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iktorija\Desktop\"/>
    </mc:Choice>
  </mc:AlternateContent>
  <xr:revisionPtr revIDLastSave="0" documentId="13_ncr:1_{AE069FA1-9FE4-46C1-BA8B-53A7B8C62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2" l="1"/>
  <c r="D56" i="2"/>
  <c r="D62" i="2"/>
  <c r="D60" i="2"/>
  <c r="D58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D71" i="2" l="1"/>
</calcChain>
</file>

<file path=xl/sharedStrings.xml><?xml version="1.0" encoding="utf-8"?>
<sst xmlns="http://schemas.openxmlformats.org/spreadsheetml/2006/main" count="167" uniqueCount="93">
  <si>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</si>
  <si>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</si>
  <si>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</si>
  <si>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</si>
  <si>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</si>
  <si>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</si>
  <si>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</si>
  <si>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Zagrebačka banka d.d.</t>
  </si>
  <si>
    <t>92963223473</t>
  </si>
  <si>
    <t>Zagreb</t>
  </si>
  <si>
    <t>Bankarske usluge i usluge platnog prometa</t>
  </si>
  <si>
    <t>Ukupno:</t>
  </si>
  <si>
    <t>"MAVIS INTERIJERI" OBRT ZA ZAVRŠNE RADOVE U GRAĐEVINARSTVU VL. VEDRAN MIJIĆ</t>
  </si>
  <si>
    <t>USL TEK I INV ODRŽAV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</si>
  <si>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</si>
  <si>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</si>
  <si>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</si>
  <si>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</si>
  <si>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</si>
  <si>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</si>
  <si>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VODOOPSKRBA I ODVODNJA d.o.o.</t>
  </si>
  <si>
    <t>83416546499</t>
  </si>
  <si>
    <t>AP-SPLIT, RAČUNALNE I SRODNE AKTIVNOSTI D.O.O.</t>
  </si>
  <si>
    <t>82888704837</t>
  </si>
  <si>
    <t>Ostale usluge</t>
  </si>
  <si>
    <t>ZET - ZAGREBAČKI ELEKTRIČNI TRAMVAJ d.o.o.</t>
  </si>
  <si>
    <t>82031999604</t>
  </si>
  <si>
    <t>Naknade za prijevoz, za rad na terenu i odvojeni život</t>
  </si>
  <si>
    <t>LEXPERA d.o.o.</t>
  </si>
  <si>
    <t>79506290597</t>
  </si>
  <si>
    <t xml:space="preserve">Zagreb </t>
  </si>
  <si>
    <t>Uredski materijal i ostali materijalni rashodi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</si>
  <si>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</si>
  <si>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</si>
  <si>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</si>
  <si>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</si>
  <si>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</si>
  <si>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</si>
  <si>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</si>
  <si>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</si>
  <si>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Usluge telefona, pošte i prijevoza</t>
  </si>
  <si>
    <t>HRT</t>
  </si>
  <si>
    <t>68419124305</t>
  </si>
  <si>
    <t>Usluge promidžbe i i nformiranja</t>
  </si>
  <si>
    <t>HEP-Opskrba d.o.o.</t>
  </si>
  <si>
    <t>63073332379</t>
  </si>
  <si>
    <t>Grad Zagreb</t>
  </si>
  <si>
    <t>61817894937</t>
  </si>
  <si>
    <t>ALCA ZAGREB d.o.o.</t>
  </si>
  <si>
    <t>58353015102</t>
  </si>
  <si>
    <t>HEP ELEKTRA d.o.o.</t>
  </si>
  <si>
    <t>43965974818</t>
  </si>
  <si>
    <t>Konica Minolta Hrvatska - poslovna rješenja, d.o.o.</t>
  </si>
  <si>
    <t>31697259786</t>
  </si>
  <si>
    <t>Zakupnine i najamnine</t>
  </si>
  <si>
    <t>Antun Urbić</t>
  </si>
  <si>
    <t>AKD-Zaštita d.o.o.</t>
  </si>
  <si>
    <t>09253797076</t>
  </si>
  <si>
    <t>PLINO-SERVIS DOBRE USLUGE j.d.o.o.</t>
  </si>
  <si>
    <t>02508693146</t>
  </si>
  <si>
    <t>Dugo Selo</t>
  </si>
  <si>
    <t>Oprema za održavanje i zaštitu</t>
  </si>
  <si>
    <t>Aleksandar Koloman</t>
  </si>
  <si>
    <t>-</t>
  </si>
  <si>
    <t>DUBROVNIK SUN d.o.o.</t>
  </si>
  <si>
    <t>Dubrovnik</t>
  </si>
  <si>
    <t>Emilija Belopeta</t>
  </si>
  <si>
    <t>Marica Belopeta</t>
  </si>
  <si>
    <t>Ministarstvo prostornoga uređenja graditeljstva i državne imovine</t>
  </si>
  <si>
    <t>Intelektualne i osobne usluge</t>
  </si>
  <si>
    <t>Naknade za rad predstavničkih i izvršnih tijela, povjerenstava i slično</t>
  </si>
  <si>
    <t>Reprezentacija</t>
  </si>
  <si>
    <t>Sveukupno:</t>
  </si>
  <si>
    <t>Školski odbori</t>
  </si>
  <si>
    <t>Prijevoz radnika</t>
  </si>
  <si>
    <t>Mentorstva</t>
  </si>
  <si>
    <t>Službena putovanja</t>
  </si>
  <si>
    <t xml:space="preserve">Glazbena škola Vatroslava Lisinskog
Gundulićeva 4
ZAGREB
OIB: 79669409638
</t>
  </si>
  <si>
    <t>Doprinosi za obvezno zdravstveno osiguranje</t>
  </si>
  <si>
    <t>Plaće za redovan rad</t>
  </si>
  <si>
    <t>Nazzal d.o.o.</t>
  </si>
  <si>
    <t>65115883396</t>
  </si>
  <si>
    <t>Moderato- foto d.o.o.</t>
  </si>
  <si>
    <t>55572456707</t>
  </si>
  <si>
    <t>Ante Krpan</t>
  </si>
  <si>
    <t>Plaća</t>
  </si>
  <si>
    <t>Isplata Sredstava Za Razdoblje: 01.08.2024 do 31.08.2024</t>
  </si>
  <si>
    <t xml:space="preserve">Intelektualne i osobne usluge </t>
  </si>
  <si>
    <t>Usluge tekućeg i investicijskog održavanja</t>
  </si>
  <si>
    <t>Split</t>
  </si>
  <si>
    <t>Zagreb, 10.09.2024.</t>
  </si>
  <si>
    <t>Ravnatelj: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</si>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</sst>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F2B5-3B28-4571-8576-207F1C21F261}">
  <sheetPr>
    <pageSetUpPr fitToPage="1"/>
  </sheetPr>
  <dimension ref="A1:F4481"/>
  <sheetViews>
    <sheetView tabSelected="1" zoomScaleNormal="100" workbookViewId="0">
      <selection activeCell="K1" sqref="K1"/>
    </sheetView>
  </sheetViews>
  <sheetFormatPr defaultRowHeight="15" x14ac:dyDescent="0.25"/>
  <cols>
    <col min="1" max="1" width="39.5703125" customWidth="1"/>
    <col min="2" max="2" width="17.85546875" style="9" customWidth="1"/>
    <col min="3" max="3" width="20.7109375" customWidth="1"/>
    <col min="4" max="4" width="14" style="12" customWidth="1"/>
    <col min="5" max="5" width="14.42578125" customWidth="1"/>
    <col min="6" max="6" width="30" customWidth="1"/>
  </cols>
  <sheetData>
    <row r="1" spans="1:6" ht="68.25" customHeight="1" x14ac:dyDescent="0.25">
      <c r="A1" s="15" t="s">
        <v>77</v>
      </c>
    </row>
    <row r="2" spans="1:6" s="1" customFormat="1" ht="28.5" customHeight="1" x14ac:dyDescent="0.35">
      <c r="A2" s="26" t="s">
        <v>6</v>
      </c>
      <c r="B2" s="26"/>
      <c r="C2" s="26"/>
      <c r="D2" s="26"/>
      <c r="E2" s="26"/>
      <c r="F2" s="26"/>
    </row>
    <row r="3" spans="1:6" ht="18.75" customHeight="1" x14ac:dyDescent="0.25"/>
    <row r="4" spans="1:6" x14ac:dyDescent="0.25">
      <c r="A4" s="2" t="s">
        <v>86</v>
      </c>
    </row>
    <row r="5" spans="1:6" ht="19.5" customHeight="1" thickBot="1" x14ac:dyDescent="0.3">
      <c r="C5" s="3"/>
    </row>
    <row r="6" spans="1:6" ht="57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30.75" thickTop="1" x14ac:dyDescent="0.25">
      <c r="A7" s="24" t="s">
        <v>7</v>
      </c>
      <c r="B7" s="11" t="s">
        <v>8</v>
      </c>
      <c r="C7" s="8" t="s">
        <v>9</v>
      </c>
      <c r="D7" s="14">
        <v>112.44</v>
      </c>
      <c r="E7" s="8">
        <v>3431</v>
      </c>
      <c r="F7" s="24" t="s">
        <v>10</v>
      </c>
    </row>
    <row r="8" spans="1:6" ht="27" customHeight="1" thickBot="1" x14ac:dyDescent="0.3">
      <c r="A8" s="30" t="s">
        <v>11</v>
      </c>
      <c r="B8" s="16"/>
      <c r="C8" s="17"/>
      <c r="D8" s="18">
        <f>SUM(D7:D7)</f>
        <v>112.44</v>
      </c>
      <c r="E8" s="17"/>
      <c r="F8" s="25"/>
    </row>
    <row r="9" spans="1:6" ht="45" x14ac:dyDescent="0.25">
      <c r="A9" s="24" t="s">
        <v>12</v>
      </c>
      <c r="B9" s="11" t="s">
        <v>63</v>
      </c>
      <c r="C9" s="8" t="s">
        <v>63</v>
      </c>
      <c r="D9" s="14">
        <v>1236</v>
      </c>
      <c r="E9" s="8">
        <v>3232</v>
      </c>
      <c r="F9" s="24" t="s">
        <v>88</v>
      </c>
    </row>
    <row r="10" spans="1:6" ht="27" customHeight="1" thickBot="1" x14ac:dyDescent="0.3">
      <c r="A10" s="30" t="s">
        <v>11</v>
      </c>
      <c r="B10" s="16"/>
      <c r="C10" s="17"/>
      <c r="D10" s="18">
        <f>SUM(D9:D9)</f>
        <v>1236</v>
      </c>
      <c r="E10" s="17"/>
      <c r="F10" s="25"/>
    </row>
    <row r="11" spans="1:6" x14ac:dyDescent="0.25">
      <c r="A11" s="24" t="s">
        <v>14</v>
      </c>
      <c r="B11" s="11" t="s">
        <v>15</v>
      </c>
      <c r="C11" s="8" t="s">
        <v>9</v>
      </c>
      <c r="D11" s="14">
        <v>9.9600000000000009</v>
      </c>
      <c r="E11" s="8">
        <v>3238</v>
      </c>
      <c r="F11" s="24" t="s">
        <v>16</v>
      </c>
    </row>
    <row r="12" spans="1:6" ht="27" customHeight="1" thickBot="1" x14ac:dyDescent="0.3">
      <c r="A12" s="30" t="s">
        <v>11</v>
      </c>
      <c r="B12" s="16"/>
      <c r="C12" s="17"/>
      <c r="D12" s="18">
        <f>SUM(D11:D11)</f>
        <v>9.9600000000000009</v>
      </c>
      <c r="E12" s="17"/>
      <c r="F12" s="25"/>
    </row>
    <row r="13" spans="1:6" ht="30" x14ac:dyDescent="0.25">
      <c r="A13" s="24" t="s">
        <v>17</v>
      </c>
      <c r="B13" s="11" t="s">
        <v>18</v>
      </c>
      <c r="C13" s="8" t="s">
        <v>9</v>
      </c>
      <c r="D13" s="14">
        <v>66.88</v>
      </c>
      <c r="E13" s="8">
        <v>3234</v>
      </c>
      <c r="F13" s="24" t="s">
        <v>19</v>
      </c>
    </row>
    <row r="14" spans="1:6" ht="27" customHeight="1" thickBot="1" x14ac:dyDescent="0.3">
      <c r="A14" s="30" t="s">
        <v>11</v>
      </c>
      <c r="B14" s="16"/>
      <c r="C14" s="17"/>
      <c r="D14" s="18">
        <f>SUM(D13:D13)</f>
        <v>66.88</v>
      </c>
      <c r="E14" s="17"/>
      <c r="F14" s="25"/>
    </row>
    <row r="15" spans="1:6" x14ac:dyDescent="0.25">
      <c r="A15" s="24" t="s">
        <v>20</v>
      </c>
      <c r="B15" s="11" t="s">
        <v>21</v>
      </c>
      <c r="C15" s="8" t="s">
        <v>9</v>
      </c>
      <c r="D15" s="14">
        <v>80.41</v>
      </c>
      <c r="E15" s="8">
        <v>3234</v>
      </c>
      <c r="F15" s="24" t="s">
        <v>19</v>
      </c>
    </row>
    <row r="16" spans="1:6" ht="27" customHeight="1" thickBot="1" x14ac:dyDescent="0.3">
      <c r="A16" s="30" t="s">
        <v>11</v>
      </c>
      <c r="B16" s="16"/>
      <c r="C16" s="17"/>
      <c r="D16" s="18">
        <f>SUM(D15:D15)</f>
        <v>80.41</v>
      </c>
      <c r="E16" s="17"/>
      <c r="F16" s="25"/>
    </row>
    <row r="17" spans="1:6" ht="30" x14ac:dyDescent="0.25">
      <c r="A17" s="24" t="s">
        <v>22</v>
      </c>
      <c r="B17" s="11" t="s">
        <v>23</v>
      </c>
      <c r="C17" s="8" t="s">
        <v>89</v>
      </c>
      <c r="D17" s="14">
        <v>34.840000000000003</v>
      </c>
      <c r="E17" s="8">
        <v>3239</v>
      </c>
      <c r="F17" s="24" t="s">
        <v>24</v>
      </c>
    </row>
    <row r="18" spans="1:6" ht="27" customHeight="1" thickBot="1" x14ac:dyDescent="0.3">
      <c r="A18" s="30" t="s">
        <v>11</v>
      </c>
      <c r="B18" s="16"/>
      <c r="C18" s="17"/>
      <c r="D18" s="18">
        <f>SUM(D17:D17)</f>
        <v>34.840000000000003</v>
      </c>
      <c r="E18" s="17"/>
      <c r="F18" s="25"/>
    </row>
    <row r="19" spans="1:6" ht="30" x14ac:dyDescent="0.25">
      <c r="A19" s="24" t="s">
        <v>25</v>
      </c>
      <c r="B19" s="11" t="s">
        <v>26</v>
      </c>
      <c r="C19" s="8" t="s">
        <v>9</v>
      </c>
      <c r="D19" s="14">
        <v>992.57</v>
      </c>
      <c r="E19" s="8">
        <v>3212</v>
      </c>
      <c r="F19" s="24" t="s">
        <v>27</v>
      </c>
    </row>
    <row r="20" spans="1:6" ht="27" customHeight="1" thickBot="1" x14ac:dyDescent="0.3">
      <c r="A20" s="30" t="s">
        <v>11</v>
      </c>
      <c r="B20" s="16"/>
      <c r="C20" s="17"/>
      <c r="D20" s="18">
        <f>SUM(D19:D19)</f>
        <v>992.57</v>
      </c>
      <c r="E20" s="17"/>
      <c r="F20" s="25"/>
    </row>
    <row r="21" spans="1:6" ht="30" x14ac:dyDescent="0.25">
      <c r="A21" s="24" t="s">
        <v>28</v>
      </c>
      <c r="B21" s="11" t="s">
        <v>29</v>
      </c>
      <c r="C21" s="8" t="s">
        <v>30</v>
      </c>
      <c r="D21" s="14">
        <v>29.04</v>
      </c>
      <c r="E21" s="8">
        <v>3221</v>
      </c>
      <c r="F21" s="24" t="s">
        <v>31</v>
      </c>
    </row>
    <row r="22" spans="1:6" ht="27" customHeight="1" thickBot="1" x14ac:dyDescent="0.3">
      <c r="A22" s="30" t="s">
        <v>11</v>
      </c>
      <c r="B22" s="16"/>
      <c r="C22" s="17"/>
      <c r="D22" s="18">
        <f>SUM(D21:D21)</f>
        <v>29.04</v>
      </c>
      <c r="E22" s="17"/>
      <c r="F22" s="25"/>
    </row>
    <row r="23" spans="1:6" ht="30" x14ac:dyDescent="0.25">
      <c r="A23" s="24" t="s">
        <v>32</v>
      </c>
      <c r="B23" s="11" t="s">
        <v>33</v>
      </c>
      <c r="C23" s="8" t="s">
        <v>9</v>
      </c>
      <c r="D23" s="14">
        <v>8.94</v>
      </c>
      <c r="E23" s="8">
        <v>3223</v>
      </c>
      <c r="F23" s="24" t="s">
        <v>34</v>
      </c>
    </row>
    <row r="24" spans="1:6" ht="27" customHeight="1" thickBot="1" x14ac:dyDescent="0.3">
      <c r="A24" s="30" t="s">
        <v>11</v>
      </c>
      <c r="B24" s="16"/>
      <c r="C24" s="17"/>
      <c r="D24" s="18">
        <f>SUM(D23:D23)</f>
        <v>8.94</v>
      </c>
      <c r="E24" s="17"/>
      <c r="F24" s="25"/>
    </row>
    <row r="25" spans="1:6" x14ac:dyDescent="0.25">
      <c r="A25" s="24" t="s">
        <v>35</v>
      </c>
      <c r="B25" s="11" t="s">
        <v>36</v>
      </c>
      <c r="C25" s="8" t="s">
        <v>37</v>
      </c>
      <c r="D25" s="14">
        <v>187.5</v>
      </c>
      <c r="E25" s="8">
        <v>3238</v>
      </c>
      <c r="F25" s="24" t="s">
        <v>16</v>
      </c>
    </row>
    <row r="26" spans="1:6" ht="27" customHeight="1" thickBot="1" x14ac:dyDescent="0.3">
      <c r="A26" s="30" t="s">
        <v>11</v>
      </c>
      <c r="B26" s="16"/>
      <c r="C26" s="17"/>
      <c r="D26" s="18">
        <f>SUM(D25:D25)</f>
        <v>187.5</v>
      </c>
      <c r="E26" s="17"/>
      <c r="F26" s="25"/>
    </row>
    <row r="27" spans="1:6" x14ac:dyDescent="0.25">
      <c r="A27" s="24" t="s">
        <v>38</v>
      </c>
      <c r="B27" s="11" t="s">
        <v>39</v>
      </c>
      <c r="C27" s="8" t="s">
        <v>9</v>
      </c>
      <c r="D27" s="14">
        <v>103.01</v>
      </c>
      <c r="E27" s="8">
        <v>3231</v>
      </c>
      <c r="F27" s="24" t="s">
        <v>40</v>
      </c>
    </row>
    <row r="28" spans="1:6" ht="27" customHeight="1" thickBot="1" x14ac:dyDescent="0.3">
      <c r="A28" s="30" t="s">
        <v>11</v>
      </c>
      <c r="B28" s="16"/>
      <c r="C28" s="17"/>
      <c r="D28" s="18">
        <f>SUM(D27:D27)</f>
        <v>103.01</v>
      </c>
      <c r="E28" s="17"/>
      <c r="F28" s="25"/>
    </row>
    <row r="29" spans="1:6" x14ac:dyDescent="0.25">
      <c r="A29" s="24" t="s">
        <v>41</v>
      </c>
      <c r="B29" s="11" t="s">
        <v>42</v>
      </c>
      <c r="C29" s="8" t="s">
        <v>9</v>
      </c>
      <c r="D29" s="14">
        <v>10.62</v>
      </c>
      <c r="E29" s="8">
        <v>3233</v>
      </c>
      <c r="F29" s="24" t="s">
        <v>43</v>
      </c>
    </row>
    <row r="30" spans="1:6" ht="27" customHeight="1" thickBot="1" x14ac:dyDescent="0.3">
      <c r="A30" s="30" t="s">
        <v>11</v>
      </c>
      <c r="B30" s="16"/>
      <c r="C30" s="17"/>
      <c r="D30" s="18">
        <f>SUM(D29:D29)</f>
        <v>10.62</v>
      </c>
      <c r="E30" s="17"/>
      <c r="F30" s="25"/>
    </row>
    <row r="31" spans="1:6" x14ac:dyDescent="0.25">
      <c r="A31" s="24" t="s">
        <v>44</v>
      </c>
      <c r="B31" s="11" t="s">
        <v>45</v>
      </c>
      <c r="C31" s="8" t="s">
        <v>9</v>
      </c>
      <c r="D31" s="14">
        <v>135.93</v>
      </c>
      <c r="E31" s="8">
        <v>3223</v>
      </c>
      <c r="F31" s="24" t="s">
        <v>34</v>
      </c>
    </row>
    <row r="32" spans="1:6" ht="27" customHeight="1" thickBot="1" x14ac:dyDescent="0.3">
      <c r="A32" s="30" t="s">
        <v>11</v>
      </c>
      <c r="B32" s="16"/>
      <c r="C32" s="17"/>
      <c r="D32" s="18">
        <f>SUM(D31:D31)</f>
        <v>135.93</v>
      </c>
      <c r="E32" s="17"/>
      <c r="F32" s="25"/>
    </row>
    <row r="33" spans="1:6" x14ac:dyDescent="0.25">
      <c r="A33" s="24" t="s">
        <v>46</v>
      </c>
      <c r="B33" s="11" t="s">
        <v>47</v>
      </c>
      <c r="C33" s="8" t="s">
        <v>9</v>
      </c>
      <c r="D33" s="14">
        <v>54.23</v>
      </c>
      <c r="E33" s="8">
        <v>3234</v>
      </c>
      <c r="F33" s="24" t="s">
        <v>19</v>
      </c>
    </row>
    <row r="34" spans="1:6" ht="27" customHeight="1" thickBot="1" x14ac:dyDescent="0.3">
      <c r="A34" s="30" t="s">
        <v>11</v>
      </c>
      <c r="B34" s="16"/>
      <c r="C34" s="17"/>
      <c r="D34" s="18">
        <f>SUM(D33:D33)</f>
        <v>54.23</v>
      </c>
      <c r="E34" s="17"/>
      <c r="F34" s="25"/>
    </row>
    <row r="35" spans="1:6" ht="30" x14ac:dyDescent="0.25">
      <c r="A35" s="24" t="s">
        <v>48</v>
      </c>
      <c r="B35" s="11" t="s">
        <v>49</v>
      </c>
      <c r="C35" s="8" t="s">
        <v>9</v>
      </c>
      <c r="D35" s="14">
        <v>708.25</v>
      </c>
      <c r="E35" s="8">
        <v>3221</v>
      </c>
      <c r="F35" s="24" t="s">
        <v>31</v>
      </c>
    </row>
    <row r="36" spans="1:6" ht="27" customHeight="1" thickBot="1" x14ac:dyDescent="0.3">
      <c r="A36" s="30" t="s">
        <v>11</v>
      </c>
      <c r="B36" s="16"/>
      <c r="C36" s="17"/>
      <c r="D36" s="18">
        <f>SUM(D35:D35)</f>
        <v>708.25</v>
      </c>
      <c r="E36" s="17"/>
      <c r="F36" s="25"/>
    </row>
    <row r="37" spans="1:6" x14ac:dyDescent="0.25">
      <c r="A37" s="24" t="s">
        <v>50</v>
      </c>
      <c r="B37" s="11" t="s">
        <v>51</v>
      </c>
      <c r="C37" s="8" t="s">
        <v>9</v>
      </c>
      <c r="D37" s="14">
        <v>261.82</v>
      </c>
      <c r="E37" s="8">
        <v>3223</v>
      </c>
      <c r="F37" s="24" t="s">
        <v>34</v>
      </c>
    </row>
    <row r="38" spans="1:6" ht="27" customHeight="1" thickBot="1" x14ac:dyDescent="0.3">
      <c r="A38" s="30" t="s">
        <v>11</v>
      </c>
      <c r="B38" s="16"/>
      <c r="C38" s="17"/>
      <c r="D38" s="18">
        <f>SUM(D37:D37)</f>
        <v>261.82</v>
      </c>
      <c r="E38" s="17"/>
      <c r="F38" s="25"/>
    </row>
    <row r="39" spans="1:6" ht="30" x14ac:dyDescent="0.25">
      <c r="A39" s="24" t="s">
        <v>52</v>
      </c>
      <c r="B39" s="11" t="s">
        <v>53</v>
      </c>
      <c r="C39" s="8" t="s">
        <v>9</v>
      </c>
      <c r="D39" s="14">
        <v>78.099999999999994</v>
      </c>
      <c r="E39" s="8">
        <v>3235</v>
      </c>
      <c r="F39" s="24" t="s">
        <v>54</v>
      </c>
    </row>
    <row r="40" spans="1:6" ht="27" customHeight="1" thickBot="1" x14ac:dyDescent="0.3">
      <c r="A40" s="30" t="s">
        <v>11</v>
      </c>
      <c r="B40" s="16"/>
      <c r="C40" s="17"/>
      <c r="D40" s="18">
        <f>SUM(D39:D39)</f>
        <v>78.099999999999994</v>
      </c>
      <c r="E40" s="17"/>
      <c r="F40" s="25"/>
    </row>
    <row r="41" spans="1:6" x14ac:dyDescent="0.25">
      <c r="A41" s="24" t="s">
        <v>55</v>
      </c>
      <c r="B41" s="11" t="s">
        <v>63</v>
      </c>
      <c r="C41" s="8" t="s">
        <v>63</v>
      </c>
      <c r="D41" s="14">
        <v>6233.66</v>
      </c>
      <c r="E41" s="8">
        <v>3235</v>
      </c>
      <c r="F41" s="24" t="s">
        <v>54</v>
      </c>
    </row>
    <row r="42" spans="1:6" ht="27" customHeight="1" thickBot="1" x14ac:dyDescent="0.3">
      <c r="A42" s="30" t="s">
        <v>11</v>
      </c>
      <c r="B42" s="16"/>
      <c r="C42" s="17"/>
      <c r="D42" s="18">
        <f>SUM(D41:D41)</f>
        <v>6233.66</v>
      </c>
      <c r="E42" s="17"/>
      <c r="F42" s="25"/>
    </row>
    <row r="43" spans="1:6" x14ac:dyDescent="0.25">
      <c r="A43" s="24" t="s">
        <v>56</v>
      </c>
      <c r="B43" s="11" t="s">
        <v>57</v>
      </c>
      <c r="C43" s="8" t="s">
        <v>9</v>
      </c>
      <c r="D43" s="14">
        <v>49.6</v>
      </c>
      <c r="E43" s="8">
        <v>3232</v>
      </c>
      <c r="F43" s="24" t="s">
        <v>13</v>
      </c>
    </row>
    <row r="44" spans="1:6" ht="27" customHeight="1" thickBot="1" x14ac:dyDescent="0.3">
      <c r="A44" s="30" t="s">
        <v>11</v>
      </c>
      <c r="B44" s="16"/>
      <c r="C44" s="17"/>
      <c r="D44" s="18">
        <f>SUM(D43:D43)</f>
        <v>49.6</v>
      </c>
      <c r="E44" s="17"/>
      <c r="F44" s="25"/>
    </row>
    <row r="45" spans="1:6" x14ac:dyDescent="0.25">
      <c r="A45" s="24" t="s">
        <v>58</v>
      </c>
      <c r="B45" s="11" t="s">
        <v>59</v>
      </c>
      <c r="C45" s="8" t="s">
        <v>60</v>
      </c>
      <c r="D45" s="14">
        <v>1118.3599999999999</v>
      </c>
      <c r="E45" s="8">
        <v>4223</v>
      </c>
      <c r="F45" s="24" t="s">
        <v>61</v>
      </c>
    </row>
    <row r="46" spans="1:6" ht="27" customHeight="1" thickBot="1" x14ac:dyDescent="0.3">
      <c r="A46" s="30" t="s">
        <v>11</v>
      </c>
      <c r="B46" s="16"/>
      <c r="C46" s="17"/>
      <c r="D46" s="18">
        <f>SUM(D45:D45)</f>
        <v>1118.3599999999999</v>
      </c>
      <c r="E46" s="17"/>
      <c r="F46" s="25"/>
    </row>
    <row r="47" spans="1:6" x14ac:dyDescent="0.25">
      <c r="A47" s="24" t="s">
        <v>62</v>
      </c>
      <c r="B47" s="11" t="s">
        <v>63</v>
      </c>
      <c r="C47" s="8" t="s">
        <v>63</v>
      </c>
      <c r="D47" s="14">
        <v>895.88</v>
      </c>
      <c r="E47" s="8">
        <v>3235</v>
      </c>
      <c r="F47" s="24" t="s">
        <v>54</v>
      </c>
    </row>
    <row r="48" spans="1:6" ht="27" customHeight="1" thickBot="1" x14ac:dyDescent="0.3">
      <c r="A48" s="30" t="s">
        <v>11</v>
      </c>
      <c r="B48" s="16"/>
      <c r="C48" s="17"/>
      <c r="D48" s="18">
        <f>SUM(D47:D47)</f>
        <v>895.88</v>
      </c>
      <c r="E48" s="17"/>
      <c r="F48" s="25"/>
    </row>
    <row r="49" spans="1:6" x14ac:dyDescent="0.25">
      <c r="A49" s="24" t="s">
        <v>64</v>
      </c>
      <c r="B49" s="11">
        <v>60174672203</v>
      </c>
      <c r="C49" s="8" t="s">
        <v>65</v>
      </c>
      <c r="D49" s="14">
        <v>302.79000000000002</v>
      </c>
      <c r="E49" s="8">
        <v>3211</v>
      </c>
      <c r="F49" s="24" t="s">
        <v>76</v>
      </c>
    </row>
    <row r="50" spans="1:6" ht="27" customHeight="1" thickBot="1" x14ac:dyDescent="0.3">
      <c r="A50" s="30" t="s">
        <v>11</v>
      </c>
      <c r="B50" s="16"/>
      <c r="C50" s="17"/>
      <c r="D50" s="18">
        <f>SUM(D49:D49)</f>
        <v>302.79000000000002</v>
      </c>
      <c r="E50" s="17"/>
      <c r="F50" s="25"/>
    </row>
    <row r="51" spans="1:6" x14ac:dyDescent="0.25">
      <c r="A51" s="24" t="s">
        <v>66</v>
      </c>
      <c r="B51" s="11" t="s">
        <v>63</v>
      </c>
      <c r="C51" s="8" t="s">
        <v>63</v>
      </c>
      <c r="D51" s="14">
        <v>149.31</v>
      </c>
      <c r="E51" s="8">
        <v>3235</v>
      </c>
      <c r="F51" s="24" t="s">
        <v>54</v>
      </c>
    </row>
    <row r="52" spans="1:6" ht="27" customHeight="1" thickBot="1" x14ac:dyDescent="0.3">
      <c r="A52" s="30" t="s">
        <v>11</v>
      </c>
      <c r="B52" s="16"/>
      <c r="C52" s="17"/>
      <c r="D52" s="18">
        <f>SUM(D51:D51)</f>
        <v>149.31</v>
      </c>
      <c r="E52" s="17"/>
      <c r="F52" s="25"/>
    </row>
    <row r="53" spans="1:6" x14ac:dyDescent="0.25">
      <c r="A53" s="24" t="s">
        <v>67</v>
      </c>
      <c r="B53" s="11" t="s">
        <v>63</v>
      </c>
      <c r="C53" s="8" t="s">
        <v>63</v>
      </c>
      <c r="D53" s="14">
        <v>149.31</v>
      </c>
      <c r="E53" s="8">
        <v>3235</v>
      </c>
      <c r="F53" s="24" t="s">
        <v>54</v>
      </c>
    </row>
    <row r="54" spans="1:6" ht="27" customHeight="1" thickBot="1" x14ac:dyDescent="0.3">
      <c r="A54" s="30" t="s">
        <v>11</v>
      </c>
      <c r="B54" s="16"/>
      <c r="C54" s="17"/>
      <c r="D54" s="18">
        <f>SUM(D53:D53)</f>
        <v>149.31</v>
      </c>
      <c r="E54" s="17"/>
      <c r="F54" s="25"/>
    </row>
    <row r="55" spans="1:6" x14ac:dyDescent="0.25">
      <c r="A55" s="24" t="s">
        <v>84</v>
      </c>
      <c r="B55" s="11" t="s">
        <v>63</v>
      </c>
      <c r="C55" s="8" t="s">
        <v>63</v>
      </c>
      <c r="D55" s="14">
        <v>151.6</v>
      </c>
      <c r="E55" s="8">
        <v>3237</v>
      </c>
      <c r="F55" s="24" t="s">
        <v>69</v>
      </c>
    </row>
    <row r="56" spans="1:6" ht="27" customHeight="1" thickBot="1" x14ac:dyDescent="0.3">
      <c r="A56" s="30" t="s">
        <v>11</v>
      </c>
      <c r="B56" s="16"/>
      <c r="C56" s="17"/>
      <c r="D56" s="18">
        <f>SUM(D55:D55)</f>
        <v>151.6</v>
      </c>
      <c r="E56" s="17"/>
      <c r="F56" s="25"/>
    </row>
    <row r="57" spans="1:6" ht="30" x14ac:dyDescent="0.25">
      <c r="A57" s="24" t="s">
        <v>68</v>
      </c>
      <c r="B57" s="11" t="s">
        <v>63</v>
      </c>
      <c r="C57" s="8" t="s">
        <v>9</v>
      </c>
      <c r="D57" s="14">
        <v>795.34</v>
      </c>
      <c r="E57" s="8">
        <v>3235</v>
      </c>
      <c r="F57" s="24" t="s">
        <v>54</v>
      </c>
    </row>
    <row r="58" spans="1:6" ht="27" customHeight="1" thickBot="1" x14ac:dyDescent="0.3">
      <c r="A58" s="30" t="s">
        <v>11</v>
      </c>
      <c r="B58" s="16"/>
      <c r="C58" s="17"/>
      <c r="D58" s="18">
        <f>SUM(D57:D57)</f>
        <v>795.34</v>
      </c>
      <c r="E58" s="17"/>
      <c r="F58" s="25"/>
    </row>
    <row r="59" spans="1:6" x14ac:dyDescent="0.25">
      <c r="A59" s="24" t="s">
        <v>82</v>
      </c>
      <c r="B59" s="11" t="s">
        <v>83</v>
      </c>
      <c r="C59" s="8" t="s">
        <v>9</v>
      </c>
      <c r="D59" s="14">
        <v>12.2</v>
      </c>
      <c r="E59" s="8">
        <v>3293</v>
      </c>
      <c r="F59" s="24" t="s">
        <v>71</v>
      </c>
    </row>
    <row r="60" spans="1:6" ht="27" customHeight="1" thickBot="1" x14ac:dyDescent="0.3">
      <c r="A60" s="30" t="s">
        <v>11</v>
      </c>
      <c r="B60" s="16"/>
      <c r="C60" s="17"/>
      <c r="D60" s="18">
        <f>SUM(D59:D59)</f>
        <v>12.2</v>
      </c>
      <c r="E60" s="17"/>
      <c r="F60" s="25"/>
    </row>
    <row r="61" spans="1:6" x14ac:dyDescent="0.25">
      <c r="A61" s="24" t="s">
        <v>80</v>
      </c>
      <c r="B61" s="11" t="s">
        <v>81</v>
      </c>
      <c r="C61" s="8" t="s">
        <v>9</v>
      </c>
      <c r="D61" s="14">
        <v>13.7</v>
      </c>
      <c r="E61" s="8">
        <v>3293</v>
      </c>
      <c r="F61" s="24" t="s">
        <v>71</v>
      </c>
    </row>
    <row r="62" spans="1:6" ht="27" customHeight="1" thickBot="1" x14ac:dyDescent="0.3">
      <c r="A62" s="30" t="s">
        <v>11</v>
      </c>
      <c r="B62" s="16"/>
      <c r="C62" s="17"/>
      <c r="D62" s="18">
        <f>SUM(D61:D61)</f>
        <v>13.7</v>
      </c>
      <c r="E62" s="17"/>
      <c r="F62" s="25"/>
    </row>
    <row r="63" spans="1:6" x14ac:dyDescent="0.25">
      <c r="A63" s="24" t="s">
        <v>75</v>
      </c>
      <c r="B63" s="11"/>
      <c r="C63" s="8"/>
      <c r="D63" s="14">
        <v>295.3</v>
      </c>
      <c r="E63" s="8">
        <v>3111</v>
      </c>
      <c r="F63" s="24" t="s">
        <v>79</v>
      </c>
    </row>
    <row r="64" spans="1:6" ht="30" x14ac:dyDescent="0.25">
      <c r="A64" s="24" t="s">
        <v>75</v>
      </c>
      <c r="B64" s="11"/>
      <c r="C64" s="8"/>
      <c r="D64" s="14">
        <v>48.72</v>
      </c>
      <c r="E64" s="8">
        <v>3132</v>
      </c>
      <c r="F64" s="24" t="s">
        <v>78</v>
      </c>
    </row>
    <row r="65" spans="1:6" ht="30" x14ac:dyDescent="0.25">
      <c r="A65" s="24" t="s">
        <v>74</v>
      </c>
      <c r="B65" s="11"/>
      <c r="C65" s="8"/>
      <c r="D65" s="14">
        <v>1756.21</v>
      </c>
      <c r="E65" s="8">
        <v>3212</v>
      </c>
      <c r="F65" s="24" t="s">
        <v>27</v>
      </c>
    </row>
    <row r="66" spans="1:6" x14ac:dyDescent="0.25">
      <c r="A66" s="24" t="s">
        <v>75</v>
      </c>
      <c r="B66" s="11"/>
      <c r="C66" s="8"/>
      <c r="D66" s="14">
        <v>172.01</v>
      </c>
      <c r="E66" s="8">
        <v>3237</v>
      </c>
      <c r="F66" s="24" t="s">
        <v>87</v>
      </c>
    </row>
    <row r="67" spans="1:6" ht="30" x14ac:dyDescent="0.25">
      <c r="A67" s="24" t="s">
        <v>73</v>
      </c>
      <c r="B67" s="11"/>
      <c r="C67" s="8"/>
      <c r="D67" s="14">
        <v>415.04</v>
      </c>
      <c r="E67" s="8">
        <v>3291</v>
      </c>
      <c r="F67" s="24" t="s">
        <v>70</v>
      </c>
    </row>
    <row r="68" spans="1:6" x14ac:dyDescent="0.25">
      <c r="A68" s="24" t="s">
        <v>85</v>
      </c>
      <c r="B68" s="11"/>
      <c r="C68" s="8"/>
      <c r="D68" s="14">
        <v>168101.83</v>
      </c>
      <c r="E68" s="8">
        <v>3111</v>
      </c>
      <c r="F68" s="24" t="s">
        <v>79</v>
      </c>
    </row>
    <row r="69" spans="1:6" ht="30" x14ac:dyDescent="0.25">
      <c r="A69" s="24" t="s">
        <v>85</v>
      </c>
      <c r="B69" s="11"/>
      <c r="C69" s="8"/>
      <c r="D69" s="14">
        <v>27736.83</v>
      </c>
      <c r="E69" s="8">
        <v>3132</v>
      </c>
      <c r="F69" s="24" t="s">
        <v>78</v>
      </c>
    </row>
    <row r="70" spans="1:6" ht="21" customHeight="1" thickBot="1" x14ac:dyDescent="0.3">
      <c r="A70" s="30" t="s">
        <v>11</v>
      </c>
      <c r="B70" s="16"/>
      <c r="C70" s="17"/>
      <c r="D70" s="18">
        <f>SUM(D63:D69)</f>
        <v>198525.94</v>
      </c>
      <c r="E70" s="17"/>
      <c r="F70" s="19"/>
    </row>
    <row r="71" spans="1:6" ht="15.75" thickBot="1" x14ac:dyDescent="0.3">
      <c r="A71" s="31" t="s">
        <v>72</v>
      </c>
      <c r="B71" s="20"/>
      <c r="C71" s="21"/>
      <c r="D71" s="22">
        <f>SUM(D8,D10,D12,D14,D16,D18,D20,D22,D24,D26,D28,D30,D32,D34,D36,D38,D40,D42,D44,D46,D48,D50,D52,D54,D58,D70,D60,D62,D56)</f>
        <v>212508.23000000004</v>
      </c>
      <c r="E71" s="21"/>
      <c r="F71" s="23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 t="s">
        <v>90</v>
      </c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29" t="s">
        <v>91</v>
      </c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27"/>
      <c r="E79" s="28"/>
      <c r="F79" s="7"/>
    </row>
    <row r="80" spans="1:6" x14ac:dyDescent="0.25">
      <c r="A80" s="7"/>
      <c r="B80" s="11"/>
      <c r="C80" s="8"/>
      <c r="D80" s="29" t="s">
        <v>92</v>
      </c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s="9" customFormat="1" x14ac:dyDescent="0.25">
      <c r="A3998" s="7"/>
      <c r="C3998"/>
      <c r="D3998" s="12"/>
      <c r="E3998"/>
      <c r="F3998"/>
    </row>
    <row r="3999" spans="1:6" s="9" customFormat="1" x14ac:dyDescent="0.25">
      <c r="A3999" s="7"/>
      <c r="C3999"/>
      <c r="D3999" s="12"/>
      <c r="E3999"/>
      <c r="F3999"/>
    </row>
    <row r="4000" spans="1:6" s="9" customFormat="1" x14ac:dyDescent="0.25">
      <c r="A4000" s="7"/>
      <c r="C4000"/>
      <c r="D4000" s="12"/>
      <c r="E4000"/>
      <c r="F4000"/>
    </row>
    <row r="4001" spans="1:6" s="9" customFormat="1" x14ac:dyDescent="0.25">
      <c r="A4001" s="7"/>
      <c r="C4001"/>
      <c r="D4001" s="12"/>
      <c r="E4001"/>
      <c r="F4001"/>
    </row>
    <row r="4002" spans="1:6" s="9" customFormat="1" x14ac:dyDescent="0.25">
      <c r="A4002" s="7"/>
      <c r="C4002"/>
      <c r="D4002" s="12"/>
      <c r="E4002"/>
      <c r="F4002"/>
    </row>
    <row r="4003" spans="1:6" s="9" customFormat="1" x14ac:dyDescent="0.25">
      <c r="A4003" s="7"/>
      <c r="C4003"/>
      <c r="D4003" s="12"/>
      <c r="E4003"/>
      <c r="F4003"/>
    </row>
    <row r="4004" spans="1:6" s="9" customFormat="1" x14ac:dyDescent="0.25">
      <c r="A4004" s="7"/>
      <c r="C4004"/>
      <c r="D4004" s="12"/>
      <c r="E4004"/>
      <c r="F4004"/>
    </row>
    <row r="4005" spans="1:6" s="9" customFormat="1" x14ac:dyDescent="0.25">
      <c r="A4005" s="7"/>
      <c r="C4005"/>
      <c r="D4005" s="12"/>
      <c r="E4005"/>
      <c r="F4005"/>
    </row>
    <row r="4006" spans="1:6" s="9" customFormat="1" x14ac:dyDescent="0.25">
      <c r="A4006" s="7"/>
      <c r="C4006"/>
      <c r="D4006" s="12"/>
      <c r="E4006"/>
      <c r="F4006"/>
    </row>
    <row r="4007" spans="1:6" s="9" customFormat="1" x14ac:dyDescent="0.25">
      <c r="A4007" s="7"/>
      <c r="C4007"/>
      <c r="D4007" s="12"/>
      <c r="E4007"/>
      <c r="F4007"/>
    </row>
    <row r="4008" spans="1:6" s="9" customFormat="1" x14ac:dyDescent="0.25">
      <c r="A4008" s="7"/>
      <c r="C4008"/>
      <c r="D4008" s="12"/>
      <c r="E4008"/>
      <c r="F4008"/>
    </row>
    <row r="4009" spans="1:6" s="9" customFormat="1" x14ac:dyDescent="0.25">
      <c r="A4009" s="7"/>
      <c r="C4009"/>
      <c r="D4009" s="12"/>
      <c r="E4009"/>
      <c r="F4009"/>
    </row>
    <row r="4010" spans="1:6" s="9" customFormat="1" x14ac:dyDescent="0.25">
      <c r="A4010" s="7"/>
      <c r="C4010"/>
      <c r="D4010" s="12"/>
      <c r="E4010"/>
      <c r="F4010"/>
    </row>
    <row r="4011" spans="1:6" s="9" customFormat="1" x14ac:dyDescent="0.25">
      <c r="A4011" s="7"/>
      <c r="C4011"/>
      <c r="D4011" s="12"/>
      <c r="E4011"/>
      <c r="F4011"/>
    </row>
    <row r="4012" spans="1:6" s="9" customFormat="1" x14ac:dyDescent="0.25">
      <c r="A4012" s="7"/>
      <c r="C4012"/>
      <c r="D4012" s="12"/>
      <c r="E4012"/>
      <c r="F4012"/>
    </row>
    <row r="4013" spans="1:6" s="9" customFormat="1" x14ac:dyDescent="0.25">
      <c r="A4013" s="7"/>
      <c r="C4013"/>
      <c r="D4013" s="12"/>
      <c r="E4013"/>
      <c r="F4013"/>
    </row>
    <row r="4014" spans="1:6" s="9" customFormat="1" x14ac:dyDescent="0.25">
      <c r="A4014" s="7"/>
      <c r="C4014"/>
      <c r="D4014" s="12"/>
      <c r="E4014"/>
      <c r="F4014"/>
    </row>
    <row r="4015" spans="1:6" s="9" customFormat="1" x14ac:dyDescent="0.25">
      <c r="A4015" s="7"/>
      <c r="C4015"/>
      <c r="D4015" s="12"/>
      <c r="E4015"/>
      <c r="F4015"/>
    </row>
    <row r="4016" spans="1:6" s="9" customFormat="1" x14ac:dyDescent="0.25">
      <c r="A4016" s="7"/>
      <c r="C4016"/>
      <c r="D4016" s="12"/>
      <c r="E4016"/>
      <c r="F4016"/>
    </row>
    <row r="4017" spans="1:6" s="9" customFormat="1" x14ac:dyDescent="0.25">
      <c r="A4017" s="7"/>
      <c r="C4017"/>
      <c r="D4017" s="12"/>
      <c r="E4017"/>
      <c r="F4017"/>
    </row>
    <row r="4018" spans="1:6" s="9" customFormat="1" x14ac:dyDescent="0.25">
      <c r="A4018" s="7"/>
      <c r="C4018"/>
      <c r="D4018" s="12"/>
      <c r="E4018"/>
      <c r="F4018"/>
    </row>
    <row r="4019" spans="1:6" s="9" customFormat="1" x14ac:dyDescent="0.25">
      <c r="A4019" s="7"/>
      <c r="C4019"/>
      <c r="D4019" s="12"/>
      <c r="E4019"/>
      <c r="F4019"/>
    </row>
    <row r="4020" spans="1:6" s="9" customFormat="1" x14ac:dyDescent="0.25">
      <c r="A4020" s="7"/>
      <c r="C4020"/>
      <c r="D4020" s="12"/>
      <c r="E4020"/>
      <c r="F4020"/>
    </row>
    <row r="4021" spans="1:6" s="9" customFormat="1" x14ac:dyDescent="0.25">
      <c r="A4021" s="7"/>
      <c r="C4021"/>
      <c r="D4021" s="12"/>
      <c r="E4021"/>
      <c r="F4021"/>
    </row>
    <row r="4022" spans="1:6" s="9" customFormat="1" x14ac:dyDescent="0.25">
      <c r="A4022" s="7"/>
      <c r="C4022"/>
      <c r="D4022" s="12"/>
      <c r="E4022"/>
      <c r="F4022"/>
    </row>
    <row r="4023" spans="1:6" s="9" customFormat="1" x14ac:dyDescent="0.25">
      <c r="A4023" s="7"/>
      <c r="C4023"/>
      <c r="D4023" s="12"/>
      <c r="E4023"/>
      <c r="F4023"/>
    </row>
    <row r="4024" spans="1:6" s="9" customFormat="1" x14ac:dyDescent="0.25">
      <c r="A4024" s="7"/>
      <c r="C4024"/>
      <c r="D4024" s="12"/>
      <c r="E4024"/>
      <c r="F4024"/>
    </row>
    <row r="4025" spans="1:6" s="9" customFormat="1" x14ac:dyDescent="0.25">
      <c r="A4025" s="7"/>
      <c r="C4025"/>
      <c r="D4025" s="12"/>
      <c r="E4025"/>
      <c r="F4025"/>
    </row>
    <row r="4026" spans="1:6" s="9" customFormat="1" x14ac:dyDescent="0.25">
      <c r="A4026" s="7"/>
      <c r="C4026"/>
      <c r="D4026" s="12"/>
      <c r="E4026"/>
      <c r="F4026"/>
    </row>
    <row r="4027" spans="1:6" s="9" customFormat="1" x14ac:dyDescent="0.25">
      <c r="A4027" s="7"/>
      <c r="C4027"/>
      <c r="D4027" s="12"/>
      <c r="E4027"/>
      <c r="F4027"/>
    </row>
    <row r="4028" spans="1:6" s="9" customFormat="1" x14ac:dyDescent="0.25">
      <c r="A4028" s="7"/>
      <c r="C4028"/>
      <c r="D4028" s="12"/>
      <c r="E4028"/>
      <c r="F4028"/>
    </row>
    <row r="4029" spans="1:6" s="9" customFormat="1" x14ac:dyDescent="0.25">
      <c r="A4029" s="7"/>
      <c r="C4029"/>
      <c r="D4029" s="12"/>
      <c r="E4029"/>
      <c r="F4029"/>
    </row>
    <row r="4030" spans="1:6" s="9" customFormat="1" x14ac:dyDescent="0.25">
      <c r="A4030" s="7"/>
      <c r="C4030"/>
      <c r="D4030" s="12"/>
      <c r="E4030"/>
      <c r="F4030"/>
    </row>
    <row r="4031" spans="1:6" s="9" customFormat="1" x14ac:dyDescent="0.25">
      <c r="A4031" s="7"/>
      <c r="C4031"/>
      <c r="D4031" s="12"/>
      <c r="E4031"/>
      <c r="F4031"/>
    </row>
    <row r="4032" spans="1:6" s="9" customFormat="1" x14ac:dyDescent="0.25">
      <c r="A4032" s="7"/>
      <c r="C4032"/>
      <c r="D4032" s="12"/>
      <c r="E4032"/>
      <c r="F4032"/>
    </row>
    <row r="4033" spans="1:6" s="9" customFormat="1" x14ac:dyDescent="0.25">
      <c r="A4033" s="7"/>
      <c r="C4033"/>
      <c r="D4033" s="12"/>
      <c r="E4033"/>
      <c r="F4033"/>
    </row>
    <row r="4034" spans="1:6" s="9" customFormat="1" x14ac:dyDescent="0.25">
      <c r="A4034" s="7"/>
      <c r="C4034"/>
      <c r="D4034" s="12"/>
      <c r="E4034"/>
      <c r="F4034"/>
    </row>
    <row r="4035" spans="1:6" s="9" customFormat="1" x14ac:dyDescent="0.25">
      <c r="A4035" s="7"/>
      <c r="C4035"/>
      <c r="D4035" s="12"/>
      <c r="E4035"/>
      <c r="F4035"/>
    </row>
    <row r="4036" spans="1:6" s="9" customFormat="1" x14ac:dyDescent="0.25">
      <c r="A4036" s="7"/>
      <c r="C4036"/>
      <c r="D4036" s="12"/>
      <c r="E4036"/>
      <c r="F4036"/>
    </row>
    <row r="4037" spans="1:6" s="9" customFormat="1" x14ac:dyDescent="0.25">
      <c r="A4037" s="7"/>
      <c r="C4037"/>
      <c r="D4037" s="12"/>
      <c r="E4037"/>
      <c r="F4037"/>
    </row>
    <row r="4038" spans="1:6" s="9" customFormat="1" x14ac:dyDescent="0.25">
      <c r="A4038" s="7"/>
      <c r="C4038"/>
      <c r="D4038" s="12"/>
      <c r="E4038"/>
      <c r="F4038"/>
    </row>
    <row r="4039" spans="1:6" s="9" customFormat="1" x14ac:dyDescent="0.25">
      <c r="A4039" s="7"/>
      <c r="C4039"/>
      <c r="D4039" s="12"/>
      <c r="E4039"/>
      <c r="F4039"/>
    </row>
    <row r="4040" spans="1:6" s="9" customFormat="1" x14ac:dyDescent="0.25">
      <c r="A4040" s="7"/>
      <c r="C4040"/>
      <c r="D4040" s="12"/>
      <c r="E4040"/>
      <c r="F4040"/>
    </row>
    <row r="4041" spans="1:6" s="9" customFormat="1" x14ac:dyDescent="0.25">
      <c r="A4041" s="7"/>
      <c r="C4041"/>
      <c r="D4041" s="12"/>
      <c r="E4041"/>
      <c r="F4041"/>
    </row>
    <row r="4042" spans="1:6" s="9" customFormat="1" x14ac:dyDescent="0.25">
      <c r="A4042" s="7"/>
      <c r="C4042"/>
      <c r="D4042" s="12"/>
      <c r="E4042"/>
      <c r="F4042"/>
    </row>
    <row r="4043" spans="1:6" s="9" customFormat="1" x14ac:dyDescent="0.25">
      <c r="A4043" s="7"/>
      <c r="C4043"/>
      <c r="D4043" s="12"/>
      <c r="E4043"/>
      <c r="F4043"/>
    </row>
    <row r="4044" spans="1:6" s="9" customFormat="1" x14ac:dyDescent="0.25">
      <c r="A4044" s="7"/>
      <c r="C4044"/>
      <c r="D4044" s="12"/>
      <c r="E4044"/>
      <c r="F4044"/>
    </row>
    <row r="4045" spans="1:6" s="9" customFormat="1" x14ac:dyDescent="0.25">
      <c r="A4045" s="7"/>
      <c r="C4045"/>
      <c r="D4045" s="12"/>
      <c r="E4045"/>
      <c r="F4045"/>
    </row>
    <row r="4046" spans="1:6" s="9" customFormat="1" x14ac:dyDescent="0.25">
      <c r="A4046" s="7"/>
      <c r="C4046"/>
      <c r="D4046" s="12"/>
      <c r="E4046"/>
      <c r="F4046"/>
    </row>
    <row r="4047" spans="1:6" s="9" customFormat="1" x14ac:dyDescent="0.25">
      <c r="A4047" s="7"/>
      <c r="C4047"/>
      <c r="D4047" s="12"/>
      <c r="E4047"/>
      <c r="F4047"/>
    </row>
    <row r="4048" spans="1:6" s="9" customFormat="1" x14ac:dyDescent="0.25">
      <c r="A4048" s="7"/>
      <c r="C4048"/>
      <c r="D4048" s="12"/>
      <c r="E4048"/>
      <c r="F4048"/>
    </row>
    <row r="4049" spans="1:6" s="9" customFormat="1" x14ac:dyDescent="0.25">
      <c r="A4049" s="7"/>
      <c r="C4049"/>
      <c r="D4049" s="12"/>
      <c r="E4049"/>
      <c r="F4049"/>
    </row>
    <row r="4050" spans="1:6" s="9" customFormat="1" x14ac:dyDescent="0.25">
      <c r="A4050" s="7"/>
      <c r="C4050"/>
      <c r="D4050" s="12"/>
      <c r="E4050"/>
      <c r="F4050"/>
    </row>
    <row r="4051" spans="1:6" s="9" customFormat="1" x14ac:dyDescent="0.25">
      <c r="A4051" s="7"/>
      <c r="C4051"/>
      <c r="D4051" s="12"/>
      <c r="E4051"/>
      <c r="F4051"/>
    </row>
    <row r="4052" spans="1:6" s="9" customFormat="1" x14ac:dyDescent="0.25">
      <c r="A4052" s="7"/>
      <c r="C4052"/>
      <c r="D4052" s="12"/>
      <c r="E4052"/>
      <c r="F4052"/>
    </row>
    <row r="4053" spans="1:6" s="9" customFormat="1" x14ac:dyDescent="0.25">
      <c r="A4053" s="7"/>
      <c r="C4053"/>
      <c r="D4053" s="12"/>
      <c r="E4053"/>
      <c r="F4053"/>
    </row>
    <row r="4054" spans="1:6" s="9" customFormat="1" x14ac:dyDescent="0.25">
      <c r="A4054" s="7"/>
      <c r="C4054"/>
      <c r="D4054" s="12"/>
      <c r="E4054"/>
      <c r="F4054"/>
    </row>
    <row r="4055" spans="1:6" s="9" customFormat="1" x14ac:dyDescent="0.25">
      <c r="A4055" s="7"/>
      <c r="C4055"/>
      <c r="D4055" s="12"/>
      <c r="E4055"/>
      <c r="F4055"/>
    </row>
    <row r="4056" spans="1:6" s="9" customFormat="1" x14ac:dyDescent="0.25">
      <c r="A4056" s="7"/>
      <c r="C4056"/>
      <c r="D4056" s="12"/>
      <c r="E4056"/>
      <c r="F4056"/>
    </row>
    <row r="4057" spans="1:6" s="9" customFormat="1" x14ac:dyDescent="0.25">
      <c r="A4057" s="7"/>
      <c r="C4057"/>
      <c r="D4057" s="12"/>
      <c r="E4057"/>
      <c r="F4057"/>
    </row>
    <row r="4058" spans="1:6" s="9" customFormat="1" x14ac:dyDescent="0.25">
      <c r="A4058" s="7"/>
      <c r="C4058"/>
      <c r="D4058" s="12"/>
      <c r="E4058"/>
      <c r="F4058"/>
    </row>
    <row r="4059" spans="1:6" s="9" customFormat="1" x14ac:dyDescent="0.25">
      <c r="A4059" s="7"/>
      <c r="C4059"/>
      <c r="D4059" s="12"/>
      <c r="E4059"/>
      <c r="F4059"/>
    </row>
    <row r="4060" spans="1:6" s="9" customFormat="1" x14ac:dyDescent="0.25">
      <c r="A4060" s="7"/>
      <c r="C4060"/>
      <c r="D4060" s="12"/>
      <c r="E4060"/>
      <c r="F4060"/>
    </row>
    <row r="4061" spans="1:6" s="9" customFormat="1" x14ac:dyDescent="0.25">
      <c r="A4061" s="7"/>
      <c r="C4061"/>
      <c r="D4061" s="12"/>
      <c r="E4061"/>
      <c r="F4061"/>
    </row>
    <row r="4062" spans="1:6" s="9" customFormat="1" x14ac:dyDescent="0.25">
      <c r="A4062" s="7"/>
      <c r="C4062"/>
      <c r="D4062" s="12"/>
      <c r="E4062"/>
      <c r="F4062"/>
    </row>
    <row r="4063" spans="1:6" s="9" customFormat="1" x14ac:dyDescent="0.25">
      <c r="A4063" s="7"/>
      <c r="C4063"/>
      <c r="D4063" s="12"/>
      <c r="E4063"/>
      <c r="F4063"/>
    </row>
    <row r="4064" spans="1:6" s="9" customFormat="1" x14ac:dyDescent="0.25">
      <c r="A4064" s="7"/>
      <c r="C4064"/>
      <c r="D4064" s="12"/>
      <c r="E4064"/>
      <c r="F4064"/>
    </row>
    <row r="4065" spans="1:6" s="9" customFormat="1" x14ac:dyDescent="0.25">
      <c r="A4065" s="7"/>
      <c r="C4065"/>
      <c r="D4065" s="12"/>
      <c r="E4065"/>
      <c r="F4065"/>
    </row>
    <row r="4066" spans="1:6" s="9" customFormat="1" x14ac:dyDescent="0.25">
      <c r="A4066" s="7"/>
      <c r="C4066"/>
      <c r="D4066" s="12"/>
      <c r="E4066"/>
      <c r="F4066"/>
    </row>
    <row r="4067" spans="1:6" s="9" customFormat="1" x14ac:dyDescent="0.25">
      <c r="A4067" s="7"/>
      <c r="C4067"/>
      <c r="D4067" s="12"/>
      <c r="E4067"/>
      <c r="F4067"/>
    </row>
    <row r="4068" spans="1:6" s="9" customFormat="1" x14ac:dyDescent="0.25">
      <c r="A4068" s="7"/>
      <c r="C4068"/>
      <c r="D4068" s="12"/>
      <c r="E4068"/>
      <c r="F4068"/>
    </row>
    <row r="4069" spans="1:6" s="9" customFormat="1" x14ac:dyDescent="0.25">
      <c r="A4069" s="7"/>
      <c r="C4069"/>
      <c r="D4069" s="12"/>
      <c r="E4069"/>
      <c r="F4069"/>
    </row>
    <row r="4070" spans="1:6" s="9" customFormat="1" x14ac:dyDescent="0.25">
      <c r="A4070" s="7"/>
      <c r="C4070"/>
      <c r="D4070" s="12"/>
      <c r="E4070"/>
      <c r="F4070"/>
    </row>
    <row r="4071" spans="1:6" s="9" customFormat="1" x14ac:dyDescent="0.25">
      <c r="A4071" s="7"/>
      <c r="C4071"/>
      <c r="D4071" s="12"/>
      <c r="E4071"/>
      <c r="F4071"/>
    </row>
    <row r="4072" spans="1:6" s="9" customFormat="1" x14ac:dyDescent="0.25">
      <c r="A4072" s="7"/>
      <c r="C4072"/>
      <c r="D4072" s="12"/>
      <c r="E4072"/>
      <c r="F4072"/>
    </row>
    <row r="4073" spans="1:6" s="9" customFormat="1" x14ac:dyDescent="0.25">
      <c r="A4073" s="7"/>
      <c r="C4073"/>
      <c r="D4073" s="12"/>
      <c r="E4073"/>
      <c r="F4073"/>
    </row>
    <row r="4074" spans="1:6" s="9" customFormat="1" x14ac:dyDescent="0.25">
      <c r="A4074" s="7"/>
      <c r="C4074"/>
      <c r="D4074" s="12"/>
      <c r="E4074"/>
      <c r="F4074"/>
    </row>
    <row r="4075" spans="1:6" s="9" customFormat="1" x14ac:dyDescent="0.25">
      <c r="A4075" s="7"/>
      <c r="C4075"/>
      <c r="D4075" s="12"/>
      <c r="E4075"/>
      <c r="F4075"/>
    </row>
    <row r="4076" spans="1:6" s="9" customFormat="1" x14ac:dyDescent="0.25">
      <c r="A4076" s="7"/>
      <c r="C4076"/>
      <c r="D4076" s="12"/>
      <c r="E4076"/>
      <c r="F4076"/>
    </row>
    <row r="4077" spans="1:6" s="9" customFormat="1" x14ac:dyDescent="0.25">
      <c r="A4077" s="7"/>
      <c r="C4077"/>
      <c r="D4077" s="12"/>
      <c r="E4077"/>
      <c r="F4077"/>
    </row>
    <row r="4078" spans="1:6" s="9" customFormat="1" x14ac:dyDescent="0.25">
      <c r="A4078" s="7"/>
      <c r="C4078"/>
      <c r="D4078" s="12"/>
      <c r="E4078"/>
      <c r="F4078"/>
    </row>
    <row r="4079" spans="1:6" s="9" customFormat="1" x14ac:dyDescent="0.25">
      <c r="A4079" s="7"/>
      <c r="C4079"/>
      <c r="D4079" s="12"/>
      <c r="E4079"/>
      <c r="F4079"/>
    </row>
    <row r="4080" spans="1:6" s="9" customFormat="1" x14ac:dyDescent="0.25">
      <c r="A4080" s="7"/>
      <c r="C4080"/>
      <c r="D4080" s="12"/>
      <c r="E4080"/>
      <c r="F4080"/>
    </row>
    <row r="4081" spans="1:6" s="9" customFormat="1" x14ac:dyDescent="0.25">
      <c r="A4081" s="7"/>
      <c r="C4081"/>
      <c r="D4081" s="12"/>
      <c r="E4081"/>
      <c r="F4081"/>
    </row>
    <row r="4082" spans="1:6" s="9" customFormat="1" x14ac:dyDescent="0.25">
      <c r="A4082" s="7"/>
      <c r="C4082"/>
      <c r="D4082" s="12"/>
      <c r="E4082"/>
      <c r="F4082"/>
    </row>
    <row r="4083" spans="1:6" s="9" customFormat="1" x14ac:dyDescent="0.25">
      <c r="A4083" s="7"/>
      <c r="C4083"/>
      <c r="D4083" s="12"/>
      <c r="E4083"/>
      <c r="F4083"/>
    </row>
    <row r="4084" spans="1:6" s="9" customFormat="1" x14ac:dyDescent="0.25">
      <c r="A4084" s="7"/>
      <c r="C4084"/>
      <c r="D4084" s="12"/>
      <c r="E4084"/>
      <c r="F4084"/>
    </row>
    <row r="4085" spans="1:6" s="9" customFormat="1" x14ac:dyDescent="0.25">
      <c r="A4085" s="7"/>
      <c r="C4085"/>
      <c r="D4085" s="12"/>
      <c r="E4085"/>
      <c r="F4085"/>
    </row>
    <row r="4086" spans="1:6" s="9" customFormat="1" x14ac:dyDescent="0.25">
      <c r="A4086" s="7"/>
      <c r="C4086"/>
      <c r="D4086" s="12"/>
      <c r="E4086"/>
      <c r="F4086"/>
    </row>
    <row r="4087" spans="1:6" s="9" customFormat="1" x14ac:dyDescent="0.25">
      <c r="A4087" s="7"/>
      <c r="C4087"/>
      <c r="D4087" s="12"/>
      <c r="E4087"/>
      <c r="F4087"/>
    </row>
    <row r="4088" spans="1:6" s="9" customFormat="1" x14ac:dyDescent="0.25">
      <c r="A4088" s="7"/>
      <c r="C4088"/>
      <c r="D4088" s="12"/>
      <c r="E4088"/>
      <c r="F4088"/>
    </row>
    <row r="4089" spans="1:6" s="9" customFormat="1" x14ac:dyDescent="0.25">
      <c r="A4089" s="7"/>
      <c r="C4089"/>
      <c r="D4089" s="12"/>
      <c r="E4089"/>
      <c r="F4089"/>
    </row>
    <row r="4090" spans="1:6" s="9" customFormat="1" x14ac:dyDescent="0.25">
      <c r="A4090" s="7"/>
      <c r="C4090"/>
      <c r="D4090" s="12"/>
      <c r="E4090"/>
      <c r="F4090"/>
    </row>
    <row r="4091" spans="1:6" s="9" customFormat="1" x14ac:dyDescent="0.25">
      <c r="A4091" s="7"/>
      <c r="C4091"/>
      <c r="D4091" s="12"/>
      <c r="E4091"/>
      <c r="F4091"/>
    </row>
    <row r="4092" spans="1:6" s="9" customFormat="1" x14ac:dyDescent="0.25">
      <c r="A4092" s="7"/>
      <c r="C4092"/>
      <c r="D4092" s="12"/>
      <c r="E4092"/>
      <c r="F4092"/>
    </row>
    <row r="4093" spans="1:6" s="9" customFormat="1" x14ac:dyDescent="0.25">
      <c r="A4093" s="7"/>
      <c r="C4093"/>
      <c r="D4093" s="12"/>
      <c r="E4093"/>
      <c r="F4093"/>
    </row>
    <row r="4094" spans="1:6" s="9" customFormat="1" x14ac:dyDescent="0.25">
      <c r="A4094" s="7"/>
      <c r="C4094"/>
      <c r="D4094" s="12"/>
      <c r="E4094"/>
      <c r="F4094"/>
    </row>
    <row r="4095" spans="1:6" s="9" customFormat="1" x14ac:dyDescent="0.25">
      <c r="A4095" s="7"/>
      <c r="C4095"/>
      <c r="D4095" s="12"/>
      <c r="E4095"/>
      <c r="F4095"/>
    </row>
    <row r="4096" spans="1:6" s="9" customFormat="1" x14ac:dyDescent="0.25">
      <c r="A4096" s="7"/>
      <c r="C4096"/>
      <c r="D4096" s="12"/>
      <c r="E4096"/>
      <c r="F4096"/>
    </row>
    <row r="4097" spans="1:6" s="9" customFormat="1" x14ac:dyDescent="0.25">
      <c r="A4097" s="7"/>
      <c r="C4097"/>
      <c r="D4097" s="12"/>
      <c r="E4097"/>
      <c r="F4097"/>
    </row>
    <row r="4098" spans="1:6" s="9" customFormat="1" x14ac:dyDescent="0.25">
      <c r="A4098" s="7"/>
      <c r="C4098"/>
      <c r="D4098" s="12"/>
      <c r="E4098"/>
      <c r="F4098"/>
    </row>
    <row r="4099" spans="1:6" s="9" customFormat="1" x14ac:dyDescent="0.25">
      <c r="A4099" s="7"/>
      <c r="C4099"/>
      <c r="D4099" s="12"/>
      <c r="E4099"/>
      <c r="F4099"/>
    </row>
    <row r="4100" spans="1:6" s="9" customFormat="1" x14ac:dyDescent="0.25">
      <c r="A4100" s="7"/>
      <c r="C4100"/>
      <c r="D4100" s="12"/>
      <c r="E4100"/>
      <c r="F4100"/>
    </row>
    <row r="4101" spans="1:6" s="9" customFormat="1" x14ac:dyDescent="0.25">
      <c r="A4101" s="7"/>
      <c r="C4101"/>
      <c r="D4101" s="12"/>
      <c r="E4101"/>
      <c r="F4101"/>
    </row>
    <row r="4102" spans="1:6" s="9" customFormat="1" x14ac:dyDescent="0.25">
      <c r="A4102" s="7"/>
      <c r="C4102"/>
      <c r="D4102" s="12"/>
      <c r="E4102"/>
      <c r="F4102"/>
    </row>
    <row r="4103" spans="1:6" s="9" customFormat="1" x14ac:dyDescent="0.25">
      <c r="A4103" s="7"/>
      <c r="C4103"/>
      <c r="D4103" s="12"/>
      <c r="E4103"/>
      <c r="F4103"/>
    </row>
    <row r="4104" spans="1:6" s="9" customFormat="1" x14ac:dyDescent="0.25">
      <c r="A4104" s="7"/>
      <c r="C4104"/>
      <c r="D4104" s="12"/>
      <c r="E4104"/>
      <c r="F4104"/>
    </row>
    <row r="4105" spans="1:6" s="9" customFormat="1" x14ac:dyDescent="0.25">
      <c r="A4105" s="7"/>
      <c r="C4105"/>
      <c r="D4105" s="12"/>
      <c r="E4105"/>
      <c r="F4105"/>
    </row>
    <row r="4106" spans="1:6" s="9" customFormat="1" x14ac:dyDescent="0.25">
      <c r="A4106" s="7"/>
      <c r="C4106"/>
      <c r="D4106" s="12"/>
      <c r="E4106"/>
      <c r="F4106"/>
    </row>
    <row r="4107" spans="1:6" s="9" customFormat="1" x14ac:dyDescent="0.25">
      <c r="A4107" s="7"/>
      <c r="C4107"/>
      <c r="D4107" s="12"/>
      <c r="E4107"/>
      <c r="F4107"/>
    </row>
    <row r="4108" spans="1:6" s="9" customFormat="1" x14ac:dyDescent="0.25">
      <c r="A4108" s="7"/>
      <c r="C4108"/>
      <c r="D4108" s="12"/>
      <c r="E4108"/>
      <c r="F4108"/>
    </row>
    <row r="4109" spans="1:6" s="9" customFormat="1" x14ac:dyDescent="0.25">
      <c r="A4109" s="7"/>
      <c r="C4109"/>
      <c r="D4109" s="12"/>
      <c r="E4109"/>
      <c r="F4109"/>
    </row>
    <row r="4110" spans="1:6" s="9" customFormat="1" x14ac:dyDescent="0.25">
      <c r="A4110" s="7"/>
      <c r="C4110"/>
      <c r="D4110" s="12"/>
      <c r="E4110"/>
      <c r="F4110"/>
    </row>
    <row r="4111" spans="1:6" s="9" customFormat="1" x14ac:dyDescent="0.25">
      <c r="A4111" s="7"/>
      <c r="C4111"/>
      <c r="D4111" s="12"/>
      <c r="E4111"/>
      <c r="F4111"/>
    </row>
    <row r="4112" spans="1:6" s="9" customFormat="1" x14ac:dyDescent="0.25">
      <c r="A4112" s="7"/>
      <c r="C4112"/>
      <c r="D4112" s="12"/>
      <c r="E4112"/>
      <c r="F4112"/>
    </row>
    <row r="4113" spans="1:6" s="9" customFormat="1" x14ac:dyDescent="0.25">
      <c r="A4113" s="7"/>
      <c r="C4113"/>
      <c r="D4113" s="12"/>
      <c r="E4113"/>
      <c r="F4113"/>
    </row>
    <row r="4114" spans="1:6" s="9" customFormat="1" x14ac:dyDescent="0.25">
      <c r="A4114" s="7"/>
      <c r="C4114"/>
      <c r="D4114" s="12"/>
      <c r="E4114"/>
      <c r="F4114"/>
    </row>
    <row r="4115" spans="1:6" s="9" customFormat="1" x14ac:dyDescent="0.25">
      <c r="A4115" s="7"/>
      <c r="C4115"/>
      <c r="D4115" s="12"/>
      <c r="E4115"/>
      <c r="F4115"/>
    </row>
    <row r="4116" spans="1:6" s="9" customFormat="1" x14ac:dyDescent="0.25">
      <c r="A4116" s="7"/>
      <c r="C4116"/>
      <c r="D4116" s="12"/>
      <c r="E4116"/>
      <c r="F4116"/>
    </row>
    <row r="4117" spans="1:6" s="9" customFormat="1" x14ac:dyDescent="0.25">
      <c r="A4117" s="7"/>
      <c r="C4117"/>
      <c r="D4117" s="12"/>
      <c r="E4117"/>
      <c r="F4117"/>
    </row>
    <row r="4118" spans="1:6" s="9" customFormat="1" x14ac:dyDescent="0.25">
      <c r="A4118" s="7"/>
      <c r="C4118"/>
      <c r="D4118" s="12"/>
      <c r="E4118"/>
      <c r="F4118"/>
    </row>
    <row r="4119" spans="1:6" s="9" customFormat="1" x14ac:dyDescent="0.25">
      <c r="A4119" s="7"/>
      <c r="C4119"/>
      <c r="D4119" s="12"/>
      <c r="E4119"/>
      <c r="F4119"/>
    </row>
    <row r="4120" spans="1:6" s="9" customFormat="1" x14ac:dyDescent="0.25">
      <c r="A4120" s="7"/>
      <c r="C4120"/>
      <c r="D4120" s="12"/>
      <c r="E4120"/>
      <c r="F4120"/>
    </row>
    <row r="4121" spans="1:6" s="9" customFormat="1" x14ac:dyDescent="0.25">
      <c r="A4121" s="7"/>
      <c r="C4121"/>
      <c r="D4121" s="12"/>
      <c r="E4121"/>
      <c r="F4121"/>
    </row>
    <row r="4122" spans="1:6" s="9" customFormat="1" x14ac:dyDescent="0.25">
      <c r="A4122" s="7"/>
      <c r="C4122"/>
      <c r="D4122" s="12"/>
      <c r="E4122"/>
      <c r="F4122"/>
    </row>
    <row r="4123" spans="1:6" s="9" customFormat="1" x14ac:dyDescent="0.25">
      <c r="A4123" s="7"/>
      <c r="C4123"/>
      <c r="D4123" s="12"/>
      <c r="E4123"/>
      <c r="F4123"/>
    </row>
    <row r="4124" spans="1:6" s="9" customFormat="1" x14ac:dyDescent="0.25">
      <c r="A4124" s="7"/>
      <c r="C4124"/>
      <c r="D4124" s="12"/>
      <c r="E4124"/>
      <c r="F4124"/>
    </row>
    <row r="4125" spans="1:6" s="9" customFormat="1" x14ac:dyDescent="0.25">
      <c r="A4125" s="7"/>
      <c r="C4125"/>
      <c r="D4125" s="12"/>
      <c r="E4125"/>
      <c r="F4125"/>
    </row>
    <row r="4126" spans="1:6" s="9" customFormat="1" x14ac:dyDescent="0.25">
      <c r="A4126" s="7"/>
      <c r="C4126"/>
      <c r="D4126" s="12"/>
      <c r="E4126"/>
      <c r="F4126"/>
    </row>
    <row r="4127" spans="1:6" s="9" customFormat="1" x14ac:dyDescent="0.25">
      <c r="A4127" s="7"/>
      <c r="C4127"/>
      <c r="D4127" s="12"/>
      <c r="E4127"/>
      <c r="F4127"/>
    </row>
    <row r="4128" spans="1:6" s="9" customFormat="1" x14ac:dyDescent="0.25">
      <c r="A4128" s="7"/>
      <c r="C4128"/>
      <c r="D4128" s="12"/>
      <c r="E4128"/>
      <c r="F4128"/>
    </row>
    <row r="4129" spans="1:6" s="9" customFormat="1" x14ac:dyDescent="0.25">
      <c r="A4129" s="7"/>
      <c r="C4129"/>
      <c r="D4129" s="12"/>
      <c r="E4129"/>
      <c r="F4129"/>
    </row>
    <row r="4130" spans="1:6" s="9" customFormat="1" x14ac:dyDescent="0.25">
      <c r="A4130" s="7"/>
      <c r="C4130"/>
      <c r="D4130" s="12"/>
      <c r="E4130"/>
      <c r="F4130"/>
    </row>
    <row r="4131" spans="1:6" s="9" customFormat="1" x14ac:dyDescent="0.25">
      <c r="A4131" s="7"/>
      <c r="C4131"/>
      <c r="D4131" s="12"/>
      <c r="E4131"/>
      <c r="F4131"/>
    </row>
    <row r="4132" spans="1:6" s="9" customFormat="1" x14ac:dyDescent="0.25">
      <c r="A4132" s="7"/>
      <c r="C4132"/>
      <c r="D4132" s="12"/>
      <c r="E4132"/>
      <c r="F4132"/>
    </row>
    <row r="4133" spans="1:6" s="9" customFormat="1" x14ac:dyDescent="0.25">
      <c r="A4133" s="7"/>
      <c r="C4133"/>
      <c r="D4133" s="12"/>
      <c r="E4133"/>
      <c r="F4133"/>
    </row>
    <row r="4134" spans="1:6" s="9" customFormat="1" x14ac:dyDescent="0.25">
      <c r="A4134" s="7"/>
      <c r="C4134"/>
      <c r="D4134" s="12"/>
      <c r="E4134"/>
      <c r="F4134"/>
    </row>
    <row r="4135" spans="1:6" s="9" customFormat="1" x14ac:dyDescent="0.25">
      <c r="A4135" s="7"/>
      <c r="C4135"/>
      <c r="D4135" s="12"/>
      <c r="E4135"/>
      <c r="F4135"/>
    </row>
    <row r="4136" spans="1:6" s="9" customFormat="1" x14ac:dyDescent="0.25">
      <c r="A4136" s="7"/>
      <c r="C4136"/>
      <c r="D4136" s="12"/>
      <c r="E4136"/>
      <c r="F4136"/>
    </row>
    <row r="4137" spans="1:6" s="9" customFormat="1" x14ac:dyDescent="0.25">
      <c r="A4137" s="7"/>
      <c r="C4137"/>
      <c r="D4137" s="12"/>
      <c r="E4137"/>
      <c r="F4137"/>
    </row>
    <row r="4138" spans="1:6" s="9" customFormat="1" x14ac:dyDescent="0.25">
      <c r="A4138" s="7"/>
      <c r="C4138"/>
      <c r="D4138" s="12"/>
      <c r="E4138"/>
      <c r="F4138"/>
    </row>
    <row r="4139" spans="1:6" s="9" customFormat="1" x14ac:dyDescent="0.25">
      <c r="A4139" s="7"/>
      <c r="C4139"/>
      <c r="D4139" s="12"/>
      <c r="E4139"/>
      <c r="F4139"/>
    </row>
    <row r="4140" spans="1:6" s="9" customFormat="1" x14ac:dyDescent="0.25">
      <c r="A4140" s="7"/>
      <c r="C4140"/>
      <c r="D4140" s="12"/>
      <c r="E4140"/>
      <c r="F4140"/>
    </row>
    <row r="4141" spans="1:6" s="9" customFormat="1" x14ac:dyDescent="0.25">
      <c r="A4141" s="7"/>
      <c r="C4141"/>
      <c r="D4141" s="12"/>
      <c r="E4141"/>
      <c r="F4141"/>
    </row>
    <row r="4142" spans="1:6" s="9" customFormat="1" x14ac:dyDescent="0.25">
      <c r="A4142" s="7"/>
      <c r="C4142"/>
      <c r="D4142" s="12"/>
      <c r="E4142"/>
      <c r="F4142"/>
    </row>
    <row r="4143" spans="1:6" s="9" customFormat="1" x14ac:dyDescent="0.25">
      <c r="A4143" s="7"/>
      <c r="C4143"/>
      <c r="D4143" s="12"/>
      <c r="E4143"/>
      <c r="F4143"/>
    </row>
    <row r="4144" spans="1:6" s="9" customFormat="1" x14ac:dyDescent="0.25">
      <c r="A4144" s="7"/>
      <c r="C4144"/>
      <c r="D4144" s="12"/>
      <c r="E4144"/>
      <c r="F4144"/>
    </row>
    <row r="4145" spans="1:6" s="9" customFormat="1" x14ac:dyDescent="0.25">
      <c r="A4145" s="7"/>
      <c r="C4145"/>
      <c r="D4145" s="12"/>
      <c r="E4145"/>
      <c r="F4145"/>
    </row>
    <row r="4146" spans="1:6" s="9" customFormat="1" x14ac:dyDescent="0.25">
      <c r="A4146" s="7"/>
      <c r="C4146"/>
      <c r="D4146" s="12"/>
      <c r="E4146"/>
      <c r="F4146"/>
    </row>
    <row r="4147" spans="1:6" s="9" customFormat="1" x14ac:dyDescent="0.25">
      <c r="A4147" s="7"/>
      <c r="C4147"/>
      <c r="D4147" s="12"/>
      <c r="E4147"/>
      <c r="F4147"/>
    </row>
    <row r="4148" spans="1:6" s="9" customFormat="1" x14ac:dyDescent="0.25">
      <c r="A4148" s="7"/>
      <c r="C4148"/>
      <c r="D4148" s="12"/>
      <c r="E4148"/>
      <c r="F4148"/>
    </row>
    <row r="4149" spans="1:6" s="9" customFormat="1" x14ac:dyDescent="0.25">
      <c r="A4149" s="7"/>
      <c r="C4149"/>
      <c r="D4149" s="12"/>
      <c r="E4149"/>
      <c r="F4149"/>
    </row>
    <row r="4150" spans="1:6" s="9" customFormat="1" x14ac:dyDescent="0.25">
      <c r="A4150" s="7"/>
      <c r="C4150"/>
      <c r="D4150" s="12"/>
      <c r="E4150"/>
      <c r="F4150"/>
    </row>
    <row r="4151" spans="1:6" s="9" customFormat="1" x14ac:dyDescent="0.25">
      <c r="A4151" s="7"/>
      <c r="C4151"/>
      <c r="D4151" s="12"/>
      <c r="E4151"/>
      <c r="F4151"/>
    </row>
    <row r="4152" spans="1:6" s="9" customFormat="1" x14ac:dyDescent="0.25">
      <c r="A4152" s="7"/>
      <c r="C4152"/>
      <c r="D4152" s="12"/>
      <c r="E4152"/>
      <c r="F4152"/>
    </row>
    <row r="4153" spans="1:6" s="9" customFormat="1" x14ac:dyDescent="0.25">
      <c r="A4153" s="7"/>
      <c r="C4153"/>
      <c r="D4153" s="12"/>
      <c r="E4153"/>
      <c r="F4153"/>
    </row>
    <row r="4154" spans="1:6" s="9" customFormat="1" x14ac:dyDescent="0.25">
      <c r="A4154" s="7"/>
      <c r="C4154"/>
      <c r="D4154" s="12"/>
      <c r="E4154"/>
      <c r="F4154"/>
    </row>
    <row r="4155" spans="1:6" s="9" customFormat="1" x14ac:dyDescent="0.25">
      <c r="A4155" s="7"/>
      <c r="C4155"/>
      <c r="D4155" s="12"/>
      <c r="E4155"/>
      <c r="F4155"/>
    </row>
    <row r="4156" spans="1:6" s="9" customFormat="1" x14ac:dyDescent="0.25">
      <c r="A4156" s="7"/>
      <c r="C4156"/>
      <c r="D4156" s="12"/>
      <c r="E4156"/>
      <c r="F4156"/>
    </row>
    <row r="4157" spans="1:6" s="9" customFormat="1" x14ac:dyDescent="0.25">
      <c r="A4157" s="7"/>
      <c r="C4157"/>
      <c r="D4157" s="12"/>
      <c r="E4157"/>
      <c r="F4157"/>
    </row>
    <row r="4158" spans="1:6" s="9" customFormat="1" x14ac:dyDescent="0.25">
      <c r="A4158" s="7"/>
      <c r="C4158"/>
      <c r="D4158" s="12"/>
      <c r="E4158"/>
      <c r="F4158"/>
    </row>
    <row r="4159" spans="1:6" s="9" customFormat="1" x14ac:dyDescent="0.25">
      <c r="A4159" s="7"/>
      <c r="C4159"/>
      <c r="D4159" s="12"/>
      <c r="E4159"/>
      <c r="F4159"/>
    </row>
    <row r="4160" spans="1:6" s="9" customFormat="1" x14ac:dyDescent="0.25">
      <c r="A4160" s="7"/>
      <c r="C4160"/>
      <c r="D4160" s="12"/>
      <c r="E4160"/>
      <c r="F4160"/>
    </row>
    <row r="4161" spans="1:6" s="9" customFormat="1" x14ac:dyDescent="0.25">
      <c r="A4161" s="7"/>
      <c r="C4161"/>
      <c r="D4161" s="12"/>
      <c r="E4161"/>
      <c r="F4161"/>
    </row>
    <row r="4162" spans="1:6" s="9" customFormat="1" x14ac:dyDescent="0.25">
      <c r="A4162" s="7"/>
      <c r="C4162"/>
      <c r="D4162" s="12"/>
      <c r="E4162"/>
      <c r="F4162"/>
    </row>
    <row r="4163" spans="1:6" s="9" customFormat="1" x14ac:dyDescent="0.25">
      <c r="A4163" s="7"/>
      <c r="C4163"/>
      <c r="D4163" s="12"/>
      <c r="E4163"/>
      <c r="F4163"/>
    </row>
    <row r="4164" spans="1:6" s="9" customFormat="1" x14ac:dyDescent="0.25">
      <c r="A4164" s="7"/>
      <c r="C4164"/>
      <c r="D4164" s="12"/>
      <c r="E4164"/>
      <c r="F4164"/>
    </row>
    <row r="4165" spans="1:6" s="9" customFormat="1" x14ac:dyDescent="0.25">
      <c r="A4165" s="7"/>
      <c r="C4165"/>
      <c r="D4165" s="12"/>
      <c r="E4165"/>
      <c r="F4165"/>
    </row>
    <row r="4166" spans="1:6" s="9" customFormat="1" x14ac:dyDescent="0.25">
      <c r="A4166" s="7"/>
      <c r="C4166"/>
      <c r="D4166" s="12"/>
      <c r="E4166"/>
      <c r="F4166"/>
    </row>
    <row r="4167" spans="1:6" s="9" customFormat="1" x14ac:dyDescent="0.25">
      <c r="A4167" s="7"/>
      <c r="C4167"/>
      <c r="D4167" s="12"/>
      <c r="E4167"/>
      <c r="F4167"/>
    </row>
    <row r="4168" spans="1:6" s="9" customFormat="1" x14ac:dyDescent="0.25">
      <c r="A4168" s="7"/>
      <c r="C4168"/>
      <c r="D4168" s="12"/>
      <c r="E4168"/>
      <c r="F4168"/>
    </row>
    <row r="4169" spans="1:6" s="9" customFormat="1" x14ac:dyDescent="0.25">
      <c r="A4169" s="7"/>
      <c r="C4169"/>
      <c r="D4169" s="12"/>
      <c r="E4169"/>
      <c r="F4169"/>
    </row>
    <row r="4170" spans="1:6" s="9" customFormat="1" x14ac:dyDescent="0.25">
      <c r="A4170" s="7"/>
      <c r="C4170"/>
      <c r="D4170" s="12"/>
      <c r="E4170"/>
      <c r="F4170"/>
    </row>
    <row r="4171" spans="1:6" s="9" customFormat="1" x14ac:dyDescent="0.25">
      <c r="A4171" s="7"/>
      <c r="C4171"/>
      <c r="D4171" s="12"/>
      <c r="E4171"/>
      <c r="F4171"/>
    </row>
    <row r="4172" spans="1:6" s="9" customFormat="1" x14ac:dyDescent="0.25">
      <c r="A4172" s="7"/>
      <c r="C4172"/>
      <c r="D4172" s="12"/>
      <c r="E4172"/>
      <c r="F4172"/>
    </row>
    <row r="4173" spans="1:6" s="9" customFormat="1" x14ac:dyDescent="0.25">
      <c r="A4173" s="7"/>
      <c r="C4173"/>
      <c r="D4173" s="12"/>
      <c r="E4173"/>
      <c r="F4173"/>
    </row>
    <row r="4174" spans="1:6" s="9" customFormat="1" x14ac:dyDescent="0.25">
      <c r="A4174" s="7"/>
      <c r="C4174"/>
      <c r="D4174" s="12"/>
      <c r="E4174"/>
      <c r="F4174"/>
    </row>
    <row r="4175" spans="1:6" s="9" customFormat="1" x14ac:dyDescent="0.25">
      <c r="A4175" s="7"/>
      <c r="C4175"/>
      <c r="D4175" s="12"/>
      <c r="E4175"/>
      <c r="F4175"/>
    </row>
    <row r="4176" spans="1:6" s="9" customFormat="1" x14ac:dyDescent="0.25">
      <c r="A4176" s="7"/>
      <c r="C4176"/>
      <c r="D4176" s="12"/>
      <c r="E4176"/>
      <c r="F4176"/>
    </row>
    <row r="4177" spans="1:6" s="9" customFormat="1" x14ac:dyDescent="0.25">
      <c r="A4177" s="7"/>
      <c r="C4177"/>
      <c r="D4177" s="12"/>
      <c r="E4177"/>
      <c r="F4177"/>
    </row>
    <row r="4178" spans="1:6" s="9" customFormat="1" x14ac:dyDescent="0.25">
      <c r="A4178" s="7"/>
      <c r="C4178"/>
      <c r="D4178" s="12"/>
      <c r="E4178"/>
      <c r="F4178"/>
    </row>
    <row r="4179" spans="1:6" s="9" customFormat="1" x14ac:dyDescent="0.25">
      <c r="A4179" s="7"/>
      <c r="C4179"/>
      <c r="D4179" s="12"/>
      <c r="E4179"/>
      <c r="F4179"/>
    </row>
    <row r="4180" spans="1:6" s="9" customFormat="1" x14ac:dyDescent="0.25">
      <c r="A4180" s="7"/>
      <c r="C4180"/>
      <c r="D4180" s="12"/>
      <c r="E4180"/>
      <c r="F4180"/>
    </row>
    <row r="4181" spans="1:6" s="9" customFormat="1" x14ac:dyDescent="0.25">
      <c r="A4181" s="7"/>
      <c r="C4181"/>
      <c r="D4181" s="12"/>
      <c r="E4181"/>
      <c r="F4181"/>
    </row>
    <row r="4182" spans="1:6" s="9" customFormat="1" x14ac:dyDescent="0.25">
      <c r="A4182" s="7"/>
      <c r="C4182"/>
      <c r="D4182" s="12"/>
      <c r="E4182"/>
      <c r="F4182"/>
    </row>
    <row r="4183" spans="1:6" s="9" customFormat="1" x14ac:dyDescent="0.25">
      <c r="A4183" s="7"/>
      <c r="C4183"/>
      <c r="D4183" s="12"/>
      <c r="E4183"/>
      <c r="F4183"/>
    </row>
    <row r="4184" spans="1:6" s="9" customFormat="1" x14ac:dyDescent="0.25">
      <c r="A4184" s="7"/>
      <c r="C4184"/>
      <c r="D4184" s="12"/>
      <c r="E4184"/>
      <c r="F4184"/>
    </row>
    <row r="4185" spans="1:6" s="9" customFormat="1" x14ac:dyDescent="0.25">
      <c r="A4185" s="7"/>
      <c r="C4185"/>
      <c r="D4185" s="12"/>
      <c r="E4185"/>
      <c r="F4185"/>
    </row>
    <row r="4186" spans="1:6" s="9" customFormat="1" x14ac:dyDescent="0.25">
      <c r="A4186" s="7"/>
      <c r="C4186"/>
      <c r="D4186" s="12"/>
      <c r="E4186"/>
      <c r="F4186"/>
    </row>
    <row r="4187" spans="1:6" s="9" customFormat="1" x14ac:dyDescent="0.25">
      <c r="A4187" s="7"/>
      <c r="C4187"/>
      <c r="D4187" s="12"/>
      <c r="E4187"/>
      <c r="F4187"/>
    </row>
    <row r="4188" spans="1:6" s="9" customFormat="1" x14ac:dyDescent="0.25">
      <c r="A4188" s="7"/>
      <c r="C4188"/>
      <c r="D4188" s="12"/>
      <c r="E4188"/>
      <c r="F4188"/>
    </row>
    <row r="4189" spans="1:6" s="9" customFormat="1" x14ac:dyDescent="0.25">
      <c r="A4189" s="7"/>
      <c r="C4189"/>
      <c r="D4189" s="12"/>
      <c r="E4189"/>
      <c r="F4189"/>
    </row>
    <row r="4190" spans="1:6" s="9" customFormat="1" x14ac:dyDescent="0.25">
      <c r="A4190" s="7"/>
      <c r="C4190"/>
      <c r="D4190" s="12"/>
      <c r="E4190"/>
      <c r="F4190"/>
    </row>
    <row r="4191" spans="1:6" s="9" customFormat="1" x14ac:dyDescent="0.25">
      <c r="A4191" s="7"/>
      <c r="C4191"/>
      <c r="D4191" s="12"/>
      <c r="E4191"/>
      <c r="F4191"/>
    </row>
    <row r="4192" spans="1:6" s="9" customFormat="1" x14ac:dyDescent="0.25">
      <c r="A4192" s="7"/>
      <c r="C4192"/>
      <c r="D4192" s="12"/>
      <c r="E4192"/>
      <c r="F4192"/>
    </row>
    <row r="4193" spans="1:6" s="9" customFormat="1" x14ac:dyDescent="0.25">
      <c r="A4193" s="7"/>
      <c r="C4193"/>
      <c r="D4193" s="12"/>
      <c r="E4193"/>
      <c r="F4193"/>
    </row>
    <row r="4194" spans="1:6" s="9" customFormat="1" x14ac:dyDescent="0.25">
      <c r="A4194" s="7"/>
      <c r="C4194"/>
      <c r="D4194" s="12"/>
      <c r="E4194"/>
      <c r="F4194"/>
    </row>
    <row r="4195" spans="1:6" s="9" customFormat="1" x14ac:dyDescent="0.25">
      <c r="A4195" s="7"/>
      <c r="C4195"/>
      <c r="D4195" s="12"/>
      <c r="E4195"/>
      <c r="F4195"/>
    </row>
    <row r="4196" spans="1:6" s="9" customFormat="1" x14ac:dyDescent="0.25">
      <c r="A4196" s="7"/>
      <c r="C4196"/>
      <c r="D4196" s="12"/>
      <c r="E4196"/>
      <c r="F4196"/>
    </row>
    <row r="4197" spans="1:6" s="9" customFormat="1" x14ac:dyDescent="0.25">
      <c r="A4197" s="7"/>
      <c r="C4197"/>
      <c r="D4197" s="12"/>
      <c r="E4197"/>
      <c r="F4197"/>
    </row>
    <row r="4198" spans="1:6" s="9" customFormat="1" x14ac:dyDescent="0.25">
      <c r="A4198" s="7"/>
      <c r="C4198"/>
      <c r="D4198" s="12"/>
      <c r="E4198"/>
      <c r="F4198"/>
    </row>
    <row r="4199" spans="1:6" s="9" customFormat="1" x14ac:dyDescent="0.25">
      <c r="A4199" s="7"/>
      <c r="C4199"/>
      <c r="D4199" s="12"/>
      <c r="E4199"/>
      <c r="F4199"/>
    </row>
    <row r="4200" spans="1:6" s="9" customFormat="1" x14ac:dyDescent="0.25">
      <c r="A4200" s="7"/>
      <c r="C4200"/>
      <c r="D4200" s="12"/>
      <c r="E4200"/>
      <c r="F4200"/>
    </row>
    <row r="4201" spans="1:6" s="9" customFormat="1" x14ac:dyDescent="0.25">
      <c r="A4201" s="7"/>
      <c r="C4201"/>
      <c r="D4201" s="12"/>
      <c r="E4201"/>
      <c r="F4201"/>
    </row>
    <row r="4202" spans="1:6" s="9" customFormat="1" x14ac:dyDescent="0.25">
      <c r="A4202" s="7"/>
      <c r="C4202"/>
      <c r="D4202" s="12"/>
      <c r="E4202"/>
      <c r="F4202"/>
    </row>
    <row r="4203" spans="1:6" s="9" customFormat="1" x14ac:dyDescent="0.25">
      <c r="A4203" s="7"/>
      <c r="C4203"/>
      <c r="D4203" s="12"/>
      <c r="E4203"/>
      <c r="F4203"/>
    </row>
    <row r="4204" spans="1:6" s="9" customFormat="1" x14ac:dyDescent="0.25">
      <c r="A4204" s="7"/>
      <c r="C4204"/>
      <c r="D4204" s="12"/>
      <c r="E4204"/>
      <c r="F4204"/>
    </row>
    <row r="4205" spans="1:6" s="9" customFormat="1" x14ac:dyDescent="0.25">
      <c r="A4205" s="7"/>
      <c r="C4205"/>
      <c r="D4205" s="12"/>
      <c r="E4205"/>
      <c r="F4205"/>
    </row>
    <row r="4206" spans="1:6" s="9" customFormat="1" x14ac:dyDescent="0.25">
      <c r="A4206" s="7"/>
      <c r="C4206"/>
      <c r="D4206" s="12"/>
      <c r="E4206"/>
      <c r="F4206"/>
    </row>
    <row r="4207" spans="1:6" s="9" customFormat="1" x14ac:dyDescent="0.25">
      <c r="A4207" s="7"/>
      <c r="C4207"/>
      <c r="D4207" s="12"/>
      <c r="E4207"/>
      <c r="F4207"/>
    </row>
    <row r="4208" spans="1:6" s="9" customFormat="1" x14ac:dyDescent="0.25">
      <c r="A4208" s="7"/>
      <c r="C4208"/>
      <c r="D4208" s="12"/>
      <c r="E4208"/>
      <c r="F4208"/>
    </row>
    <row r="4209" spans="1:6" s="9" customFormat="1" x14ac:dyDescent="0.25">
      <c r="A4209" s="7"/>
      <c r="C4209"/>
      <c r="D4209" s="12"/>
      <c r="E4209"/>
      <c r="F4209"/>
    </row>
    <row r="4210" spans="1:6" s="9" customFormat="1" x14ac:dyDescent="0.25">
      <c r="A4210" s="7"/>
      <c r="C4210"/>
      <c r="D4210" s="12"/>
      <c r="E4210"/>
      <c r="F4210"/>
    </row>
    <row r="4211" spans="1:6" s="9" customFormat="1" x14ac:dyDescent="0.25">
      <c r="A4211" s="7"/>
      <c r="C4211"/>
      <c r="D4211" s="12"/>
      <c r="E4211"/>
      <c r="F4211"/>
    </row>
    <row r="4212" spans="1:6" s="9" customFormat="1" x14ac:dyDescent="0.25">
      <c r="A4212" s="7"/>
      <c r="C4212"/>
      <c r="D4212" s="12"/>
      <c r="E4212"/>
      <c r="F4212"/>
    </row>
    <row r="4213" spans="1:6" s="9" customFormat="1" x14ac:dyDescent="0.25">
      <c r="A4213" s="7"/>
      <c r="C4213"/>
      <c r="D4213" s="12"/>
      <c r="E4213"/>
      <c r="F4213"/>
    </row>
    <row r="4214" spans="1:6" s="9" customFormat="1" x14ac:dyDescent="0.25">
      <c r="A4214" s="7"/>
      <c r="C4214"/>
      <c r="D4214" s="12"/>
      <c r="E4214"/>
      <c r="F4214"/>
    </row>
    <row r="4215" spans="1:6" s="9" customFormat="1" x14ac:dyDescent="0.25">
      <c r="A4215" s="7"/>
      <c r="C4215"/>
      <c r="D4215" s="12"/>
      <c r="E4215"/>
      <c r="F4215"/>
    </row>
    <row r="4216" spans="1:6" s="9" customFormat="1" x14ac:dyDescent="0.25">
      <c r="A4216" s="7"/>
      <c r="C4216"/>
      <c r="D4216" s="12"/>
      <c r="E4216"/>
      <c r="F4216"/>
    </row>
    <row r="4217" spans="1:6" s="9" customFormat="1" x14ac:dyDescent="0.25">
      <c r="A4217" s="7"/>
      <c r="C4217"/>
      <c r="D4217" s="12"/>
      <c r="E4217"/>
      <c r="F4217"/>
    </row>
    <row r="4218" spans="1:6" s="9" customFormat="1" x14ac:dyDescent="0.25">
      <c r="A4218" s="7"/>
      <c r="C4218"/>
      <c r="D4218" s="12"/>
      <c r="E4218"/>
      <c r="F4218"/>
    </row>
    <row r="4219" spans="1:6" s="9" customFormat="1" x14ac:dyDescent="0.25">
      <c r="A4219" s="7"/>
      <c r="C4219"/>
      <c r="D4219" s="12"/>
      <c r="E4219"/>
      <c r="F4219"/>
    </row>
    <row r="4220" spans="1:6" s="9" customFormat="1" x14ac:dyDescent="0.25">
      <c r="A4220" s="7"/>
      <c r="C4220"/>
      <c r="D4220" s="12"/>
      <c r="E4220"/>
      <c r="F4220"/>
    </row>
    <row r="4221" spans="1:6" s="9" customFormat="1" x14ac:dyDescent="0.25">
      <c r="A4221" s="7"/>
      <c r="C4221"/>
      <c r="D4221" s="12"/>
      <c r="E4221"/>
      <c r="F4221"/>
    </row>
    <row r="4222" spans="1:6" s="9" customFormat="1" x14ac:dyDescent="0.25">
      <c r="A4222" s="7"/>
      <c r="C4222"/>
      <c r="D4222" s="12"/>
      <c r="E4222"/>
      <c r="F4222"/>
    </row>
    <row r="4223" spans="1:6" s="9" customFormat="1" x14ac:dyDescent="0.25">
      <c r="A4223" s="7"/>
      <c r="C4223"/>
      <c r="D4223" s="12"/>
      <c r="E4223"/>
      <c r="F4223"/>
    </row>
    <row r="4224" spans="1:6" s="9" customFormat="1" x14ac:dyDescent="0.25">
      <c r="A4224" s="7"/>
      <c r="C4224"/>
      <c r="D4224" s="12"/>
      <c r="E4224"/>
      <c r="F4224"/>
    </row>
    <row r="4225" spans="1:6" s="9" customFormat="1" x14ac:dyDescent="0.25">
      <c r="A4225" s="7"/>
      <c r="C4225"/>
      <c r="D4225" s="12"/>
      <c r="E4225"/>
      <c r="F4225"/>
    </row>
    <row r="4226" spans="1:6" s="9" customFormat="1" x14ac:dyDescent="0.25">
      <c r="A4226" s="7"/>
      <c r="C4226"/>
      <c r="D4226" s="12"/>
      <c r="E4226"/>
      <c r="F4226"/>
    </row>
    <row r="4227" spans="1:6" s="9" customFormat="1" x14ac:dyDescent="0.25">
      <c r="A4227" s="7"/>
      <c r="C4227"/>
      <c r="D4227" s="12"/>
      <c r="E4227"/>
      <c r="F4227"/>
    </row>
    <row r="4228" spans="1:6" s="9" customFormat="1" x14ac:dyDescent="0.25">
      <c r="A4228" s="7"/>
      <c r="C4228"/>
      <c r="D4228" s="12"/>
      <c r="E4228"/>
      <c r="F4228"/>
    </row>
    <row r="4229" spans="1:6" s="9" customFormat="1" x14ac:dyDescent="0.25">
      <c r="A4229" s="7"/>
      <c r="C4229"/>
      <c r="D4229" s="12"/>
      <c r="E4229"/>
      <c r="F4229"/>
    </row>
    <row r="4230" spans="1:6" s="9" customFormat="1" x14ac:dyDescent="0.25">
      <c r="A4230" s="7"/>
      <c r="C4230"/>
      <c r="D4230" s="12"/>
      <c r="E4230"/>
      <c r="F4230"/>
    </row>
    <row r="4231" spans="1:6" s="9" customFormat="1" x14ac:dyDescent="0.25">
      <c r="A4231" s="7"/>
      <c r="C4231"/>
      <c r="D4231" s="12"/>
      <c r="E4231"/>
      <c r="F4231"/>
    </row>
    <row r="4232" spans="1:6" s="9" customFormat="1" x14ac:dyDescent="0.25">
      <c r="A4232" s="7"/>
      <c r="C4232"/>
      <c r="D4232" s="12"/>
      <c r="E4232"/>
      <c r="F4232"/>
    </row>
    <row r="4233" spans="1:6" s="9" customFormat="1" x14ac:dyDescent="0.25">
      <c r="A4233" s="7"/>
      <c r="C4233"/>
      <c r="D4233" s="12"/>
      <c r="E4233"/>
      <c r="F4233"/>
    </row>
    <row r="4234" spans="1:6" s="9" customFormat="1" x14ac:dyDescent="0.25">
      <c r="A4234" s="7"/>
      <c r="C4234"/>
      <c r="D4234" s="12"/>
      <c r="E4234"/>
      <c r="F4234"/>
    </row>
    <row r="4235" spans="1:6" s="9" customFormat="1" x14ac:dyDescent="0.25">
      <c r="A4235" s="7"/>
      <c r="C4235"/>
      <c r="D4235" s="12"/>
      <c r="E4235"/>
      <c r="F4235"/>
    </row>
    <row r="4236" spans="1:6" s="9" customFormat="1" x14ac:dyDescent="0.25">
      <c r="A4236" s="7"/>
      <c r="C4236"/>
      <c r="D4236" s="12"/>
      <c r="E4236"/>
      <c r="F4236"/>
    </row>
    <row r="4237" spans="1:6" s="9" customFormat="1" x14ac:dyDescent="0.25">
      <c r="A4237" s="7"/>
      <c r="C4237"/>
      <c r="D4237" s="12"/>
      <c r="E4237"/>
      <c r="F4237"/>
    </row>
    <row r="4238" spans="1:6" s="9" customFormat="1" x14ac:dyDescent="0.25">
      <c r="A4238" s="7"/>
      <c r="C4238"/>
      <c r="D4238" s="12"/>
      <c r="E4238"/>
      <c r="F4238"/>
    </row>
    <row r="4239" spans="1:6" s="9" customFormat="1" x14ac:dyDescent="0.25">
      <c r="A4239" s="7"/>
      <c r="C4239"/>
      <c r="D4239" s="12"/>
      <c r="E4239"/>
      <c r="F4239"/>
    </row>
    <row r="4240" spans="1:6" s="9" customFormat="1" x14ac:dyDescent="0.25">
      <c r="A4240" s="7"/>
      <c r="C4240"/>
      <c r="D4240" s="12"/>
      <c r="E4240"/>
      <c r="F4240"/>
    </row>
    <row r="4241" spans="1:6" s="9" customFormat="1" x14ac:dyDescent="0.25">
      <c r="A4241" s="7"/>
      <c r="C4241"/>
      <c r="D4241" s="12"/>
      <c r="E4241"/>
      <c r="F4241"/>
    </row>
    <row r="4242" spans="1:6" s="9" customFormat="1" x14ac:dyDescent="0.25">
      <c r="A4242" s="7"/>
      <c r="C4242"/>
      <c r="D4242" s="12"/>
      <c r="E4242"/>
      <c r="F4242"/>
    </row>
    <row r="4243" spans="1:6" s="9" customFormat="1" x14ac:dyDescent="0.25">
      <c r="A4243" s="7"/>
      <c r="C4243"/>
      <c r="D4243" s="12"/>
      <c r="E4243"/>
      <c r="F4243"/>
    </row>
    <row r="4244" spans="1:6" s="9" customFormat="1" x14ac:dyDescent="0.25">
      <c r="A4244" s="7"/>
      <c r="C4244"/>
      <c r="D4244" s="12"/>
      <c r="E4244"/>
      <c r="F4244"/>
    </row>
    <row r="4245" spans="1:6" s="9" customFormat="1" x14ac:dyDescent="0.25">
      <c r="A4245" s="7"/>
      <c r="C4245"/>
      <c r="D4245" s="12"/>
      <c r="E4245"/>
      <c r="F4245"/>
    </row>
    <row r="4246" spans="1:6" s="9" customFormat="1" x14ac:dyDescent="0.25">
      <c r="A4246" s="7"/>
      <c r="C4246"/>
      <c r="D4246" s="12"/>
      <c r="E4246"/>
      <c r="F4246"/>
    </row>
    <row r="4247" spans="1:6" s="9" customFormat="1" x14ac:dyDescent="0.25">
      <c r="A4247" s="7"/>
      <c r="C4247"/>
      <c r="D4247" s="12"/>
      <c r="E4247"/>
      <c r="F4247"/>
    </row>
    <row r="4248" spans="1:6" s="9" customFormat="1" x14ac:dyDescent="0.25">
      <c r="A4248" s="7"/>
      <c r="C4248"/>
      <c r="D4248" s="12"/>
      <c r="E4248"/>
      <c r="F4248"/>
    </row>
    <row r="4249" spans="1:6" s="9" customFormat="1" x14ac:dyDescent="0.25">
      <c r="A4249" s="7"/>
      <c r="C4249"/>
      <c r="D4249" s="12"/>
      <c r="E4249"/>
      <c r="F4249"/>
    </row>
    <row r="4250" spans="1:6" s="9" customFormat="1" x14ac:dyDescent="0.25">
      <c r="A4250" s="7"/>
      <c r="C4250"/>
      <c r="D4250" s="12"/>
      <c r="E4250"/>
      <c r="F4250"/>
    </row>
    <row r="4251" spans="1:6" s="9" customFormat="1" x14ac:dyDescent="0.25">
      <c r="A4251" s="7"/>
      <c r="C4251"/>
      <c r="D4251" s="12"/>
      <c r="E4251"/>
      <c r="F4251"/>
    </row>
    <row r="4252" spans="1:6" s="9" customFormat="1" x14ac:dyDescent="0.25">
      <c r="A4252" s="7"/>
      <c r="C4252"/>
      <c r="D4252" s="12"/>
      <c r="E4252"/>
      <c r="F4252"/>
    </row>
    <row r="4253" spans="1:6" s="9" customFormat="1" x14ac:dyDescent="0.25">
      <c r="A4253" s="7"/>
      <c r="C4253"/>
      <c r="D4253" s="12"/>
      <c r="E4253"/>
      <c r="F4253"/>
    </row>
    <row r="4254" spans="1:6" s="9" customFormat="1" x14ac:dyDescent="0.25">
      <c r="A4254" s="7"/>
      <c r="C4254"/>
      <c r="D4254" s="12"/>
      <c r="E4254"/>
      <c r="F4254"/>
    </row>
    <row r="4255" spans="1:6" s="9" customFormat="1" x14ac:dyDescent="0.25">
      <c r="A4255" s="7"/>
      <c r="C4255"/>
      <c r="D4255" s="12"/>
      <c r="E4255"/>
      <c r="F4255"/>
    </row>
    <row r="4256" spans="1:6" s="9" customFormat="1" x14ac:dyDescent="0.25">
      <c r="A4256" s="7"/>
      <c r="C4256"/>
      <c r="D4256" s="12"/>
      <c r="E4256"/>
      <c r="F4256"/>
    </row>
    <row r="4257" spans="1:6" s="9" customFormat="1" x14ac:dyDescent="0.25">
      <c r="A4257" s="7"/>
      <c r="C4257"/>
      <c r="D4257" s="12"/>
      <c r="E4257"/>
      <c r="F4257"/>
    </row>
    <row r="4258" spans="1:6" s="9" customFormat="1" x14ac:dyDescent="0.25">
      <c r="A4258" s="7"/>
      <c r="C4258"/>
      <c r="D4258" s="12"/>
      <c r="E4258"/>
      <c r="F4258"/>
    </row>
    <row r="4259" spans="1:6" s="9" customFormat="1" x14ac:dyDescent="0.25">
      <c r="A4259" s="7"/>
      <c r="C4259"/>
      <c r="D4259" s="12"/>
      <c r="E4259"/>
      <c r="F4259"/>
    </row>
    <row r="4260" spans="1:6" s="9" customFormat="1" x14ac:dyDescent="0.25">
      <c r="A4260" s="7"/>
      <c r="C4260"/>
      <c r="D4260" s="12"/>
      <c r="E4260"/>
      <c r="F4260"/>
    </row>
    <row r="4261" spans="1:6" s="9" customFormat="1" x14ac:dyDescent="0.25">
      <c r="A4261" s="7"/>
      <c r="C4261"/>
      <c r="D4261" s="12"/>
      <c r="E4261"/>
      <c r="F4261"/>
    </row>
    <row r="4262" spans="1:6" s="9" customFormat="1" x14ac:dyDescent="0.25">
      <c r="A4262" s="7"/>
      <c r="C4262"/>
      <c r="D4262" s="12"/>
      <c r="E4262"/>
      <c r="F4262"/>
    </row>
    <row r="4263" spans="1:6" s="9" customFormat="1" x14ac:dyDescent="0.25">
      <c r="A4263" s="7"/>
      <c r="C4263"/>
      <c r="D4263" s="12"/>
      <c r="E4263"/>
      <c r="F4263"/>
    </row>
    <row r="4264" spans="1:6" s="9" customFormat="1" x14ac:dyDescent="0.25">
      <c r="A4264" s="7"/>
      <c r="C4264"/>
      <c r="D4264" s="12"/>
      <c r="E4264"/>
      <c r="F4264"/>
    </row>
    <row r="4265" spans="1:6" s="9" customFormat="1" x14ac:dyDescent="0.25">
      <c r="A4265" s="7"/>
      <c r="C4265"/>
      <c r="D4265" s="12"/>
      <c r="E4265"/>
      <c r="F4265"/>
    </row>
    <row r="4266" spans="1:6" s="9" customFormat="1" x14ac:dyDescent="0.25">
      <c r="A4266" s="7"/>
      <c r="C4266"/>
      <c r="D4266" s="12"/>
      <c r="E4266"/>
      <c r="F4266"/>
    </row>
    <row r="4267" spans="1:6" s="9" customFormat="1" x14ac:dyDescent="0.25">
      <c r="A4267" s="7"/>
      <c r="C4267"/>
      <c r="D4267" s="12"/>
      <c r="E4267"/>
      <c r="F4267"/>
    </row>
    <row r="4268" spans="1:6" s="9" customFormat="1" x14ac:dyDescent="0.25">
      <c r="A4268" s="7"/>
      <c r="C4268"/>
      <c r="D4268" s="12"/>
      <c r="E4268"/>
      <c r="F4268"/>
    </row>
    <row r="4269" spans="1:6" s="9" customFormat="1" x14ac:dyDescent="0.25">
      <c r="A4269" s="7"/>
      <c r="C4269"/>
      <c r="D4269" s="12"/>
      <c r="E4269"/>
      <c r="F4269"/>
    </row>
    <row r="4270" spans="1:6" s="9" customFormat="1" x14ac:dyDescent="0.25">
      <c r="A4270" s="7"/>
      <c r="C4270"/>
      <c r="D4270" s="12"/>
      <c r="E4270"/>
      <c r="F4270"/>
    </row>
    <row r="4271" spans="1:6" s="9" customFormat="1" x14ac:dyDescent="0.25">
      <c r="A4271" s="7"/>
      <c r="C4271"/>
      <c r="D4271" s="12"/>
      <c r="E4271"/>
      <c r="F4271"/>
    </row>
    <row r="4272" spans="1:6" s="9" customFormat="1" x14ac:dyDescent="0.25">
      <c r="A4272" s="7"/>
      <c r="C4272"/>
      <c r="D4272" s="12"/>
      <c r="E4272"/>
      <c r="F4272"/>
    </row>
    <row r="4273" spans="1:6" s="9" customFormat="1" x14ac:dyDescent="0.25">
      <c r="A4273" s="7"/>
      <c r="C4273"/>
      <c r="D4273" s="12"/>
      <c r="E4273"/>
      <c r="F4273"/>
    </row>
    <row r="4274" spans="1:6" s="9" customFormat="1" x14ac:dyDescent="0.25">
      <c r="A4274" s="7"/>
      <c r="C4274"/>
      <c r="D4274" s="12"/>
      <c r="E4274"/>
      <c r="F4274"/>
    </row>
    <row r="4275" spans="1:6" s="9" customFormat="1" x14ac:dyDescent="0.25">
      <c r="A4275" s="7"/>
      <c r="C4275"/>
      <c r="D4275" s="12"/>
      <c r="E4275"/>
      <c r="F4275"/>
    </row>
    <row r="4276" spans="1:6" s="9" customFormat="1" x14ac:dyDescent="0.25">
      <c r="A4276" s="7"/>
      <c r="C4276"/>
      <c r="D4276" s="12"/>
      <c r="E4276"/>
      <c r="F4276"/>
    </row>
    <row r="4277" spans="1:6" s="9" customFormat="1" x14ac:dyDescent="0.25">
      <c r="A4277" s="7"/>
      <c r="C4277"/>
      <c r="D4277" s="12"/>
      <c r="E4277"/>
      <c r="F4277"/>
    </row>
    <row r="4278" spans="1:6" s="9" customFormat="1" x14ac:dyDescent="0.25">
      <c r="A4278" s="7"/>
      <c r="C4278"/>
      <c r="D4278" s="12"/>
      <c r="E4278"/>
      <c r="F4278"/>
    </row>
    <row r="4279" spans="1:6" s="9" customFormat="1" x14ac:dyDescent="0.25">
      <c r="A4279" s="7"/>
      <c r="C4279"/>
      <c r="D4279" s="12"/>
      <c r="E4279"/>
      <c r="F4279"/>
    </row>
    <row r="4280" spans="1:6" s="9" customFormat="1" x14ac:dyDescent="0.25">
      <c r="A4280" s="7"/>
      <c r="C4280"/>
      <c r="D4280" s="12"/>
      <c r="E4280"/>
      <c r="F4280"/>
    </row>
    <row r="4281" spans="1:6" s="9" customFormat="1" x14ac:dyDescent="0.25">
      <c r="A4281" s="7"/>
      <c r="C4281"/>
      <c r="D4281" s="12"/>
      <c r="E4281"/>
      <c r="F4281"/>
    </row>
    <row r="4282" spans="1:6" s="9" customFormat="1" x14ac:dyDescent="0.25">
      <c r="A4282" s="7"/>
      <c r="C4282"/>
      <c r="D4282" s="12"/>
      <c r="E4282"/>
      <c r="F4282"/>
    </row>
    <row r="4283" spans="1:6" s="9" customFormat="1" x14ac:dyDescent="0.25">
      <c r="A4283" s="7"/>
      <c r="C4283"/>
      <c r="D4283" s="12"/>
      <c r="E4283"/>
      <c r="F4283"/>
    </row>
    <row r="4284" spans="1:6" s="9" customFormat="1" x14ac:dyDescent="0.25">
      <c r="A4284" s="7"/>
      <c r="C4284"/>
      <c r="D4284" s="12"/>
      <c r="E4284"/>
      <c r="F4284"/>
    </row>
    <row r="4285" spans="1:6" s="9" customFormat="1" x14ac:dyDescent="0.25">
      <c r="A4285" s="7"/>
      <c r="C4285"/>
      <c r="D4285" s="12"/>
      <c r="E4285"/>
      <c r="F4285"/>
    </row>
    <row r="4286" spans="1:6" s="9" customFormat="1" x14ac:dyDescent="0.25">
      <c r="A4286" s="7"/>
      <c r="C4286"/>
      <c r="D4286" s="12"/>
      <c r="E4286"/>
      <c r="F4286"/>
    </row>
    <row r="4287" spans="1:6" s="9" customFormat="1" x14ac:dyDescent="0.25">
      <c r="A4287" s="7"/>
      <c r="C4287"/>
      <c r="D4287" s="12"/>
      <c r="E4287"/>
      <c r="F4287"/>
    </row>
    <row r="4288" spans="1:6" s="9" customFormat="1" x14ac:dyDescent="0.25">
      <c r="A4288" s="7"/>
      <c r="C4288"/>
      <c r="D4288" s="12"/>
      <c r="E4288"/>
      <c r="F4288"/>
    </row>
    <row r="4289" spans="1:6" s="9" customFormat="1" x14ac:dyDescent="0.25">
      <c r="A4289" s="7"/>
      <c r="C4289"/>
      <c r="D4289" s="12"/>
      <c r="E4289"/>
      <c r="F4289"/>
    </row>
    <row r="4290" spans="1:6" s="9" customFormat="1" x14ac:dyDescent="0.25">
      <c r="A4290" s="7"/>
      <c r="C4290"/>
      <c r="D4290" s="12"/>
      <c r="E4290"/>
      <c r="F4290"/>
    </row>
    <row r="4291" spans="1:6" s="9" customFormat="1" x14ac:dyDescent="0.25">
      <c r="A4291" s="7"/>
      <c r="C4291"/>
      <c r="D4291" s="12"/>
      <c r="E4291"/>
      <c r="F4291"/>
    </row>
    <row r="4292" spans="1:6" s="9" customFormat="1" x14ac:dyDescent="0.25">
      <c r="A4292" s="7"/>
      <c r="C4292"/>
      <c r="D4292" s="12"/>
      <c r="E4292"/>
      <c r="F4292"/>
    </row>
    <row r="4293" spans="1:6" s="9" customFormat="1" x14ac:dyDescent="0.25">
      <c r="A4293" s="7"/>
      <c r="C4293"/>
      <c r="D4293" s="12"/>
      <c r="E4293"/>
      <c r="F4293"/>
    </row>
    <row r="4294" spans="1:6" s="9" customFormat="1" x14ac:dyDescent="0.25">
      <c r="A4294" s="7"/>
      <c r="C4294"/>
      <c r="D4294" s="12"/>
      <c r="E4294"/>
      <c r="F4294"/>
    </row>
    <row r="4295" spans="1:6" s="9" customFormat="1" x14ac:dyDescent="0.25">
      <c r="A4295" s="7"/>
      <c r="C4295"/>
      <c r="D4295" s="12"/>
      <c r="E4295"/>
      <c r="F4295"/>
    </row>
    <row r="4296" spans="1:6" s="9" customFormat="1" x14ac:dyDescent="0.25">
      <c r="A4296" s="7"/>
      <c r="C4296"/>
      <c r="D4296" s="12"/>
      <c r="E4296"/>
      <c r="F4296"/>
    </row>
    <row r="4297" spans="1:6" s="9" customFormat="1" x14ac:dyDescent="0.25">
      <c r="A4297" s="7"/>
      <c r="C4297"/>
      <c r="D4297" s="12"/>
      <c r="E4297"/>
      <c r="F4297"/>
    </row>
    <row r="4298" spans="1:6" s="9" customFormat="1" x14ac:dyDescent="0.25">
      <c r="A4298" s="7"/>
      <c r="C4298"/>
      <c r="D4298" s="12"/>
      <c r="E4298"/>
      <c r="F4298"/>
    </row>
    <row r="4299" spans="1:6" s="9" customFormat="1" x14ac:dyDescent="0.25">
      <c r="A4299" s="7"/>
      <c r="C4299"/>
      <c r="D4299" s="12"/>
      <c r="E4299"/>
      <c r="F4299"/>
    </row>
    <row r="4300" spans="1:6" s="9" customFormat="1" x14ac:dyDescent="0.25">
      <c r="A4300" s="7"/>
      <c r="C4300"/>
      <c r="D4300" s="12"/>
      <c r="E4300"/>
      <c r="F4300"/>
    </row>
    <row r="4301" spans="1:6" s="9" customFormat="1" x14ac:dyDescent="0.25">
      <c r="A4301" s="7"/>
      <c r="C4301"/>
      <c r="D4301" s="12"/>
      <c r="E4301"/>
      <c r="F4301"/>
    </row>
    <row r="4302" spans="1:6" s="9" customFormat="1" x14ac:dyDescent="0.25">
      <c r="A4302" s="7"/>
      <c r="C4302"/>
      <c r="D4302" s="12"/>
      <c r="E4302"/>
      <c r="F4302"/>
    </row>
    <row r="4303" spans="1:6" s="9" customFormat="1" x14ac:dyDescent="0.25">
      <c r="A4303" s="7"/>
      <c r="C4303"/>
      <c r="D4303" s="12"/>
      <c r="E4303"/>
      <c r="F4303"/>
    </row>
    <row r="4304" spans="1:6" s="9" customFormat="1" x14ac:dyDescent="0.25">
      <c r="A4304" s="7"/>
      <c r="C4304"/>
      <c r="D4304" s="12"/>
      <c r="E4304"/>
      <c r="F4304"/>
    </row>
    <row r="4305" spans="1:6" s="9" customFormat="1" x14ac:dyDescent="0.25">
      <c r="A4305" s="7"/>
      <c r="C4305"/>
      <c r="D4305" s="12"/>
      <c r="E4305"/>
      <c r="F4305"/>
    </row>
    <row r="4306" spans="1:6" s="9" customFormat="1" x14ac:dyDescent="0.25">
      <c r="A4306" s="7"/>
      <c r="C4306"/>
      <c r="D4306" s="12"/>
      <c r="E4306"/>
      <c r="F4306"/>
    </row>
    <row r="4307" spans="1:6" s="9" customFormat="1" x14ac:dyDescent="0.25">
      <c r="A4307" s="7"/>
      <c r="C4307"/>
      <c r="D4307" s="12"/>
      <c r="E4307"/>
      <c r="F4307"/>
    </row>
    <row r="4308" spans="1:6" s="9" customFormat="1" x14ac:dyDescent="0.25">
      <c r="A4308" s="7"/>
      <c r="C4308"/>
      <c r="D4308" s="12"/>
      <c r="E4308"/>
      <c r="F4308"/>
    </row>
    <row r="4309" spans="1:6" s="9" customFormat="1" x14ac:dyDescent="0.25">
      <c r="A4309" s="7"/>
      <c r="C4309"/>
      <c r="D4309" s="12"/>
      <c r="E4309"/>
      <c r="F4309"/>
    </row>
    <row r="4310" spans="1:6" s="9" customFormat="1" x14ac:dyDescent="0.25">
      <c r="A4310" s="7"/>
      <c r="C4310"/>
      <c r="D4310" s="12"/>
      <c r="E4310"/>
      <c r="F4310"/>
    </row>
    <row r="4311" spans="1:6" s="9" customFormat="1" x14ac:dyDescent="0.25">
      <c r="A4311" s="7"/>
      <c r="C4311"/>
      <c r="D4311" s="12"/>
      <c r="E4311"/>
      <c r="F4311"/>
    </row>
    <row r="4312" spans="1:6" s="9" customFormat="1" x14ac:dyDescent="0.25">
      <c r="A4312" s="7"/>
      <c r="C4312"/>
      <c r="D4312" s="12"/>
      <c r="E4312"/>
      <c r="F4312"/>
    </row>
    <row r="4313" spans="1:6" s="9" customFormat="1" x14ac:dyDescent="0.25">
      <c r="A4313" s="7"/>
      <c r="C4313"/>
      <c r="D4313" s="12"/>
      <c r="E4313"/>
      <c r="F4313"/>
    </row>
    <row r="4314" spans="1:6" s="9" customFormat="1" x14ac:dyDescent="0.25">
      <c r="A4314" s="7"/>
      <c r="C4314"/>
      <c r="D4314" s="12"/>
      <c r="E4314"/>
      <c r="F4314"/>
    </row>
    <row r="4315" spans="1:6" s="9" customFormat="1" x14ac:dyDescent="0.25">
      <c r="A4315" s="7"/>
      <c r="C4315"/>
      <c r="D4315" s="12"/>
      <c r="E4315"/>
      <c r="F4315"/>
    </row>
    <row r="4316" spans="1:6" s="9" customFormat="1" x14ac:dyDescent="0.25">
      <c r="A4316" s="7"/>
      <c r="C4316"/>
      <c r="D4316" s="12"/>
      <c r="E4316"/>
      <c r="F4316"/>
    </row>
    <row r="4317" spans="1:6" s="9" customFormat="1" x14ac:dyDescent="0.25">
      <c r="A4317" s="7"/>
      <c r="C4317"/>
      <c r="D4317" s="12"/>
      <c r="E4317"/>
      <c r="F4317"/>
    </row>
    <row r="4318" spans="1:6" s="9" customFormat="1" x14ac:dyDescent="0.25">
      <c r="A4318" s="7"/>
      <c r="C4318"/>
      <c r="D4318" s="12"/>
      <c r="E4318"/>
      <c r="F4318"/>
    </row>
    <row r="4319" spans="1:6" s="9" customFormat="1" x14ac:dyDescent="0.25">
      <c r="A4319" s="7"/>
      <c r="C4319"/>
      <c r="D4319" s="12"/>
      <c r="E4319"/>
      <c r="F4319"/>
    </row>
    <row r="4320" spans="1:6" s="9" customFormat="1" x14ac:dyDescent="0.25">
      <c r="A4320" s="7"/>
      <c r="C4320"/>
      <c r="D4320" s="12"/>
      <c r="E4320"/>
      <c r="F4320"/>
    </row>
    <row r="4321" spans="1:6" s="9" customFormat="1" x14ac:dyDescent="0.25">
      <c r="A4321" s="7"/>
      <c r="C4321"/>
      <c r="D4321" s="12"/>
      <c r="E4321"/>
      <c r="F4321"/>
    </row>
    <row r="4322" spans="1:6" s="9" customFormat="1" x14ac:dyDescent="0.25">
      <c r="A4322" s="7"/>
      <c r="C4322"/>
      <c r="D4322" s="12"/>
      <c r="E4322"/>
      <c r="F4322"/>
    </row>
    <row r="4323" spans="1:6" s="9" customFormat="1" x14ac:dyDescent="0.25">
      <c r="A4323" s="7"/>
      <c r="C4323"/>
      <c r="D4323" s="12"/>
      <c r="E4323"/>
      <c r="F4323"/>
    </row>
    <row r="4324" spans="1:6" s="9" customFormat="1" x14ac:dyDescent="0.25">
      <c r="A4324" s="7"/>
      <c r="C4324"/>
      <c r="D4324" s="12"/>
      <c r="E4324"/>
      <c r="F4324"/>
    </row>
    <row r="4325" spans="1:6" s="9" customFormat="1" x14ac:dyDescent="0.25">
      <c r="A4325" s="7"/>
      <c r="C4325"/>
      <c r="D4325" s="12"/>
      <c r="E4325"/>
      <c r="F4325"/>
    </row>
    <row r="4326" spans="1:6" s="9" customFormat="1" x14ac:dyDescent="0.25">
      <c r="A4326" s="7"/>
      <c r="C4326"/>
      <c r="D4326" s="12"/>
      <c r="E4326"/>
      <c r="F4326"/>
    </row>
    <row r="4327" spans="1:6" s="9" customFormat="1" x14ac:dyDescent="0.25">
      <c r="A4327" s="7"/>
      <c r="C4327"/>
      <c r="D4327" s="12"/>
      <c r="E4327"/>
      <c r="F4327"/>
    </row>
    <row r="4328" spans="1:6" s="9" customFormat="1" x14ac:dyDescent="0.25">
      <c r="A4328" s="7"/>
      <c r="C4328"/>
      <c r="D4328" s="12"/>
      <c r="E4328"/>
      <c r="F4328"/>
    </row>
    <row r="4329" spans="1:6" s="9" customFormat="1" x14ac:dyDescent="0.25">
      <c r="A4329" s="7"/>
      <c r="C4329"/>
      <c r="D4329" s="12"/>
      <c r="E4329"/>
      <c r="F4329"/>
    </row>
    <row r="4330" spans="1:6" s="9" customFormat="1" x14ac:dyDescent="0.25">
      <c r="A4330" s="7"/>
      <c r="C4330"/>
      <c r="D4330" s="12"/>
      <c r="E4330"/>
      <c r="F4330"/>
    </row>
    <row r="4331" spans="1:6" s="9" customFormat="1" x14ac:dyDescent="0.25">
      <c r="A4331" s="7"/>
      <c r="C4331"/>
      <c r="D4331" s="12"/>
      <c r="E4331"/>
      <c r="F4331"/>
    </row>
    <row r="4332" spans="1:6" s="9" customFormat="1" x14ac:dyDescent="0.25">
      <c r="A4332" s="7"/>
      <c r="C4332"/>
      <c r="D4332" s="12"/>
      <c r="E4332"/>
      <c r="F4332"/>
    </row>
    <row r="4333" spans="1:6" s="9" customFormat="1" x14ac:dyDescent="0.25">
      <c r="A4333" s="7"/>
      <c r="C4333"/>
      <c r="D4333" s="12"/>
      <c r="E4333"/>
      <c r="F4333"/>
    </row>
    <row r="4334" spans="1:6" s="9" customFormat="1" x14ac:dyDescent="0.25">
      <c r="A4334" s="7"/>
      <c r="C4334"/>
      <c r="D4334" s="12"/>
      <c r="E4334"/>
      <c r="F4334"/>
    </row>
    <row r="4335" spans="1:6" s="9" customFormat="1" x14ac:dyDescent="0.25">
      <c r="A4335" s="7"/>
      <c r="C4335"/>
      <c r="D4335" s="12"/>
      <c r="E4335"/>
      <c r="F4335"/>
    </row>
    <row r="4336" spans="1:6" s="9" customFormat="1" x14ac:dyDescent="0.25">
      <c r="A4336" s="7"/>
      <c r="C4336"/>
      <c r="D4336" s="12"/>
      <c r="E4336"/>
      <c r="F4336"/>
    </row>
    <row r="4337" spans="1:6" s="9" customFormat="1" x14ac:dyDescent="0.25">
      <c r="A4337" s="7"/>
      <c r="C4337"/>
      <c r="D4337" s="12"/>
      <c r="E4337"/>
      <c r="F4337"/>
    </row>
    <row r="4338" spans="1:6" s="9" customFormat="1" x14ac:dyDescent="0.25">
      <c r="A4338" s="7"/>
      <c r="C4338"/>
      <c r="D4338" s="12"/>
      <c r="E4338"/>
      <c r="F4338"/>
    </row>
    <row r="4339" spans="1:6" s="9" customFormat="1" x14ac:dyDescent="0.25">
      <c r="A4339" s="7"/>
      <c r="C4339"/>
      <c r="D4339" s="12"/>
      <c r="E4339"/>
      <c r="F4339"/>
    </row>
    <row r="4340" spans="1:6" s="9" customFormat="1" x14ac:dyDescent="0.25">
      <c r="A4340" s="7"/>
      <c r="C4340"/>
      <c r="D4340" s="12"/>
      <c r="E4340"/>
      <c r="F4340"/>
    </row>
    <row r="4341" spans="1:6" s="9" customFormat="1" x14ac:dyDescent="0.25">
      <c r="A4341" s="7"/>
      <c r="C4341"/>
      <c r="D4341" s="12"/>
      <c r="E4341"/>
      <c r="F4341"/>
    </row>
    <row r="4342" spans="1:6" s="9" customFormat="1" x14ac:dyDescent="0.25">
      <c r="A4342" s="7"/>
      <c r="C4342"/>
      <c r="D4342" s="12"/>
      <c r="E4342"/>
      <c r="F4342"/>
    </row>
    <row r="4343" spans="1:6" s="9" customFormat="1" x14ac:dyDescent="0.25">
      <c r="A4343" s="7"/>
      <c r="C4343"/>
      <c r="D4343" s="12"/>
      <c r="E4343"/>
      <c r="F4343"/>
    </row>
    <row r="4344" spans="1:6" s="9" customFormat="1" x14ac:dyDescent="0.25">
      <c r="A4344" s="7"/>
      <c r="C4344"/>
      <c r="D4344" s="12"/>
      <c r="E4344"/>
      <c r="F4344"/>
    </row>
    <row r="4345" spans="1:6" s="9" customFormat="1" x14ac:dyDescent="0.25">
      <c r="A4345" s="7"/>
      <c r="C4345"/>
      <c r="D4345" s="12"/>
      <c r="E4345"/>
      <c r="F4345"/>
    </row>
    <row r="4346" spans="1:6" s="9" customFormat="1" x14ac:dyDescent="0.25">
      <c r="A4346" s="7"/>
      <c r="C4346"/>
      <c r="D4346" s="12"/>
      <c r="E4346"/>
      <c r="F4346"/>
    </row>
    <row r="4347" spans="1:6" s="9" customFormat="1" x14ac:dyDescent="0.25">
      <c r="A4347" s="7"/>
      <c r="C4347"/>
      <c r="D4347" s="12"/>
      <c r="E4347"/>
      <c r="F4347"/>
    </row>
    <row r="4348" spans="1:6" s="9" customFormat="1" x14ac:dyDescent="0.25">
      <c r="A4348" s="7"/>
      <c r="C4348"/>
      <c r="D4348" s="12"/>
      <c r="E4348"/>
      <c r="F4348"/>
    </row>
    <row r="4349" spans="1:6" s="9" customFormat="1" x14ac:dyDescent="0.25">
      <c r="A4349" s="7"/>
      <c r="C4349"/>
      <c r="D4349" s="12"/>
      <c r="E4349"/>
      <c r="F4349"/>
    </row>
    <row r="4350" spans="1:6" s="9" customFormat="1" x14ac:dyDescent="0.25">
      <c r="A4350" s="7"/>
      <c r="C4350"/>
      <c r="D4350" s="12"/>
      <c r="E4350"/>
      <c r="F4350"/>
    </row>
    <row r="4351" spans="1:6" s="9" customFormat="1" x14ac:dyDescent="0.25">
      <c r="A4351" s="7"/>
      <c r="C4351"/>
      <c r="D4351" s="12"/>
      <c r="E4351"/>
      <c r="F4351"/>
    </row>
    <row r="4352" spans="1:6" s="9" customFormat="1" x14ac:dyDescent="0.25">
      <c r="A4352" s="7"/>
      <c r="C4352"/>
      <c r="D4352" s="12"/>
      <c r="E4352"/>
      <c r="F4352"/>
    </row>
    <row r="4353" spans="1:6" s="9" customFormat="1" x14ac:dyDescent="0.25">
      <c r="A4353" s="7"/>
      <c r="C4353"/>
      <c r="D4353" s="12"/>
      <c r="E4353"/>
      <c r="F4353"/>
    </row>
    <row r="4354" spans="1:6" s="9" customFormat="1" x14ac:dyDescent="0.25">
      <c r="A4354" s="7"/>
      <c r="C4354"/>
      <c r="D4354" s="12"/>
      <c r="E4354"/>
      <c r="F4354"/>
    </row>
    <row r="4355" spans="1:6" s="9" customFormat="1" x14ac:dyDescent="0.25">
      <c r="A4355" s="7"/>
      <c r="C4355"/>
      <c r="D4355" s="12"/>
      <c r="E4355"/>
      <c r="F4355"/>
    </row>
    <row r="4356" spans="1:6" s="9" customFormat="1" x14ac:dyDescent="0.25">
      <c r="A4356" s="7"/>
      <c r="C4356"/>
      <c r="D4356" s="12"/>
      <c r="E4356"/>
      <c r="F4356"/>
    </row>
    <row r="4357" spans="1:6" s="9" customFormat="1" x14ac:dyDescent="0.25">
      <c r="A4357" s="7"/>
      <c r="C4357"/>
      <c r="D4357" s="12"/>
      <c r="E4357"/>
      <c r="F4357"/>
    </row>
    <row r="4358" spans="1:6" s="9" customFormat="1" x14ac:dyDescent="0.25">
      <c r="A4358" s="7"/>
      <c r="C4358"/>
      <c r="D4358" s="12"/>
      <c r="E4358"/>
      <c r="F4358"/>
    </row>
    <row r="4359" spans="1:6" s="9" customFormat="1" x14ac:dyDescent="0.25">
      <c r="A4359" s="7"/>
      <c r="C4359"/>
      <c r="D4359" s="12"/>
      <c r="E4359"/>
      <c r="F4359"/>
    </row>
    <row r="4360" spans="1:6" s="9" customFormat="1" x14ac:dyDescent="0.25">
      <c r="A4360" s="7"/>
      <c r="C4360"/>
      <c r="D4360" s="12"/>
      <c r="E4360"/>
      <c r="F4360"/>
    </row>
    <row r="4361" spans="1:6" s="9" customFormat="1" x14ac:dyDescent="0.25">
      <c r="A4361" s="7"/>
      <c r="C4361"/>
      <c r="D4361" s="12"/>
      <c r="E4361"/>
      <c r="F4361"/>
    </row>
    <row r="4362" spans="1:6" s="9" customFormat="1" x14ac:dyDescent="0.25">
      <c r="A4362" s="7"/>
      <c r="C4362"/>
      <c r="D4362" s="12"/>
      <c r="E4362"/>
      <c r="F4362"/>
    </row>
    <row r="4363" spans="1:6" s="9" customFormat="1" x14ac:dyDescent="0.25">
      <c r="A4363" s="7"/>
      <c r="C4363"/>
      <c r="D4363" s="12"/>
      <c r="E4363"/>
      <c r="F4363"/>
    </row>
    <row r="4364" spans="1:6" s="9" customFormat="1" x14ac:dyDescent="0.25">
      <c r="A4364" s="7"/>
      <c r="C4364"/>
      <c r="D4364" s="12"/>
      <c r="E4364"/>
      <c r="F4364"/>
    </row>
    <row r="4365" spans="1:6" s="9" customFormat="1" x14ac:dyDescent="0.25">
      <c r="A4365" s="7"/>
      <c r="C4365"/>
      <c r="D4365" s="12"/>
      <c r="E4365"/>
      <c r="F4365"/>
    </row>
    <row r="4366" spans="1:6" s="9" customFormat="1" x14ac:dyDescent="0.25">
      <c r="A4366" s="7"/>
      <c r="C4366"/>
      <c r="D4366" s="12"/>
      <c r="E4366"/>
      <c r="F4366"/>
    </row>
    <row r="4367" spans="1:6" s="9" customFormat="1" x14ac:dyDescent="0.25">
      <c r="A4367" s="7"/>
      <c r="C4367"/>
      <c r="D4367" s="12"/>
      <c r="E4367"/>
      <c r="F4367"/>
    </row>
    <row r="4368" spans="1:6" s="9" customFormat="1" x14ac:dyDescent="0.25">
      <c r="A4368" s="7"/>
      <c r="C4368"/>
      <c r="D4368" s="12"/>
      <c r="E4368"/>
      <c r="F4368"/>
    </row>
    <row r="4369" spans="1:6" s="9" customFormat="1" x14ac:dyDescent="0.25">
      <c r="A4369" s="7"/>
      <c r="C4369"/>
      <c r="D4369" s="12"/>
      <c r="E4369"/>
      <c r="F4369"/>
    </row>
    <row r="4370" spans="1:6" s="9" customFormat="1" x14ac:dyDescent="0.25">
      <c r="A4370" s="7"/>
      <c r="C4370"/>
      <c r="D4370" s="12"/>
      <c r="E4370"/>
      <c r="F4370"/>
    </row>
    <row r="4371" spans="1:6" s="9" customFormat="1" x14ac:dyDescent="0.25">
      <c r="A4371" s="7"/>
      <c r="C4371"/>
      <c r="D4371" s="12"/>
      <c r="E4371"/>
      <c r="F4371"/>
    </row>
    <row r="4372" spans="1:6" s="9" customFormat="1" x14ac:dyDescent="0.25">
      <c r="A4372" s="7"/>
      <c r="C4372"/>
      <c r="D4372" s="12"/>
      <c r="E4372"/>
      <c r="F4372"/>
    </row>
    <row r="4373" spans="1:6" s="9" customFormat="1" x14ac:dyDescent="0.25">
      <c r="A4373" s="7"/>
      <c r="C4373"/>
      <c r="D4373" s="12"/>
      <c r="E4373"/>
      <c r="F4373"/>
    </row>
    <row r="4374" spans="1:6" s="9" customFormat="1" x14ac:dyDescent="0.25">
      <c r="A4374" s="7"/>
      <c r="C4374"/>
      <c r="D4374" s="12"/>
      <c r="E4374"/>
      <c r="F4374"/>
    </row>
    <row r="4375" spans="1:6" s="9" customFormat="1" x14ac:dyDescent="0.25">
      <c r="A4375" s="7"/>
      <c r="C4375"/>
      <c r="D4375" s="12"/>
      <c r="E4375"/>
      <c r="F4375"/>
    </row>
    <row r="4376" spans="1:6" s="9" customFormat="1" x14ac:dyDescent="0.25">
      <c r="A4376" s="7"/>
      <c r="C4376"/>
      <c r="D4376" s="12"/>
      <c r="E4376"/>
      <c r="F4376"/>
    </row>
    <row r="4377" spans="1:6" s="9" customFormat="1" x14ac:dyDescent="0.25">
      <c r="A4377" s="7"/>
      <c r="C4377"/>
      <c r="D4377" s="12"/>
      <c r="E4377"/>
      <c r="F4377"/>
    </row>
    <row r="4378" spans="1:6" s="9" customFormat="1" x14ac:dyDescent="0.25">
      <c r="A4378" s="7"/>
      <c r="C4378"/>
      <c r="D4378" s="12"/>
      <c r="E4378"/>
      <c r="F4378"/>
    </row>
    <row r="4379" spans="1:6" s="9" customFormat="1" x14ac:dyDescent="0.25">
      <c r="A4379" s="7"/>
      <c r="C4379"/>
      <c r="D4379" s="12"/>
      <c r="E4379"/>
      <c r="F4379"/>
    </row>
    <row r="4380" spans="1:6" s="9" customFormat="1" x14ac:dyDescent="0.25">
      <c r="A4380" s="7"/>
      <c r="C4380"/>
      <c r="D4380" s="12"/>
      <c r="E4380"/>
      <c r="F4380"/>
    </row>
    <row r="4381" spans="1:6" s="9" customFormat="1" x14ac:dyDescent="0.25">
      <c r="A4381" s="7"/>
      <c r="C4381"/>
      <c r="D4381" s="12"/>
      <c r="E4381"/>
      <c r="F4381"/>
    </row>
    <row r="4382" spans="1:6" s="9" customFormat="1" x14ac:dyDescent="0.25">
      <c r="A4382" s="7"/>
      <c r="C4382"/>
      <c r="D4382" s="12"/>
      <c r="E4382"/>
      <c r="F4382"/>
    </row>
    <row r="4383" spans="1:6" s="9" customFormat="1" x14ac:dyDescent="0.25">
      <c r="A4383" s="7"/>
      <c r="C4383"/>
      <c r="D4383" s="12"/>
      <c r="E4383"/>
      <c r="F4383"/>
    </row>
    <row r="4384" spans="1:6" s="9" customFormat="1" x14ac:dyDescent="0.25">
      <c r="A4384" s="7"/>
      <c r="C4384"/>
      <c r="D4384" s="12"/>
      <c r="E4384"/>
      <c r="F4384"/>
    </row>
    <row r="4385" spans="1:6" s="9" customFormat="1" x14ac:dyDescent="0.25">
      <c r="A4385" s="7"/>
      <c r="C4385"/>
      <c r="D4385" s="12"/>
      <c r="E4385"/>
      <c r="F4385"/>
    </row>
    <row r="4386" spans="1:6" s="9" customFormat="1" x14ac:dyDescent="0.25">
      <c r="A4386" s="7"/>
      <c r="C4386"/>
      <c r="D4386" s="12"/>
      <c r="E4386"/>
      <c r="F4386"/>
    </row>
    <row r="4387" spans="1:6" s="9" customFormat="1" x14ac:dyDescent="0.25">
      <c r="A4387" s="7"/>
      <c r="C4387"/>
      <c r="D4387" s="12"/>
      <c r="E4387"/>
      <c r="F4387"/>
    </row>
    <row r="4388" spans="1:6" s="9" customFormat="1" x14ac:dyDescent="0.25">
      <c r="A4388" s="7"/>
      <c r="C4388"/>
      <c r="D4388" s="12"/>
      <c r="E4388"/>
      <c r="F4388"/>
    </row>
    <row r="4389" spans="1:6" s="9" customFormat="1" x14ac:dyDescent="0.25">
      <c r="A4389" s="7"/>
      <c r="C4389"/>
      <c r="D4389" s="12"/>
      <c r="E4389"/>
      <c r="F4389"/>
    </row>
    <row r="4390" spans="1:6" s="9" customFormat="1" x14ac:dyDescent="0.25">
      <c r="A4390" s="7"/>
      <c r="C4390"/>
      <c r="D4390" s="12"/>
      <c r="E4390"/>
      <c r="F4390"/>
    </row>
    <row r="4391" spans="1:6" s="9" customFormat="1" x14ac:dyDescent="0.25">
      <c r="A4391" s="7"/>
      <c r="C4391"/>
      <c r="D4391" s="12"/>
      <c r="E4391"/>
      <c r="F4391"/>
    </row>
    <row r="4392" spans="1:6" s="9" customFormat="1" x14ac:dyDescent="0.25">
      <c r="A4392" s="7"/>
      <c r="C4392"/>
      <c r="D4392" s="12"/>
      <c r="E4392"/>
      <c r="F4392"/>
    </row>
    <row r="4393" spans="1:6" s="9" customFormat="1" x14ac:dyDescent="0.25">
      <c r="A4393" s="7"/>
      <c r="C4393"/>
      <c r="D4393" s="12"/>
      <c r="E4393"/>
      <c r="F4393"/>
    </row>
    <row r="4394" spans="1:6" s="9" customFormat="1" x14ac:dyDescent="0.25">
      <c r="A4394" s="7"/>
      <c r="C4394"/>
      <c r="D4394" s="12"/>
      <c r="E4394"/>
      <c r="F4394"/>
    </row>
    <row r="4395" spans="1:6" s="9" customFormat="1" x14ac:dyDescent="0.25">
      <c r="A4395" s="7"/>
      <c r="C4395"/>
      <c r="D4395" s="12"/>
      <c r="E4395"/>
      <c r="F4395"/>
    </row>
    <row r="4396" spans="1:6" s="9" customFormat="1" x14ac:dyDescent="0.25">
      <c r="A4396" s="7"/>
      <c r="C4396"/>
      <c r="D4396" s="12"/>
      <c r="E4396"/>
      <c r="F4396"/>
    </row>
    <row r="4397" spans="1:6" s="9" customFormat="1" x14ac:dyDescent="0.25">
      <c r="A4397" s="7"/>
      <c r="C4397"/>
      <c r="D4397" s="12"/>
      <c r="E4397"/>
      <c r="F4397"/>
    </row>
    <row r="4398" spans="1:6" s="9" customFormat="1" x14ac:dyDescent="0.25">
      <c r="A4398" s="7"/>
      <c r="C4398"/>
      <c r="D4398" s="12"/>
      <c r="E4398"/>
      <c r="F4398"/>
    </row>
    <row r="4399" spans="1:6" s="9" customFormat="1" x14ac:dyDescent="0.25">
      <c r="A4399" s="7"/>
      <c r="C4399"/>
      <c r="D4399" s="12"/>
      <c r="E4399"/>
      <c r="F4399"/>
    </row>
    <row r="4400" spans="1:6" s="9" customFormat="1" x14ac:dyDescent="0.25">
      <c r="A4400" s="7"/>
      <c r="C4400"/>
      <c r="D4400" s="12"/>
      <c r="E4400"/>
      <c r="F4400"/>
    </row>
    <row r="4401" spans="1:6" s="9" customFormat="1" x14ac:dyDescent="0.25">
      <c r="A4401" s="7"/>
      <c r="C4401"/>
      <c r="D4401" s="12"/>
      <c r="E4401"/>
      <c r="F4401"/>
    </row>
    <row r="4402" spans="1:6" s="9" customFormat="1" x14ac:dyDescent="0.25">
      <c r="A4402" s="7"/>
      <c r="C4402"/>
      <c r="D4402" s="12"/>
      <c r="E4402"/>
      <c r="F4402"/>
    </row>
    <row r="4403" spans="1:6" s="9" customFormat="1" x14ac:dyDescent="0.25">
      <c r="A4403" s="7"/>
      <c r="C4403"/>
      <c r="D4403" s="12"/>
      <c r="E4403"/>
      <c r="F4403"/>
    </row>
    <row r="4404" spans="1:6" s="9" customFormat="1" x14ac:dyDescent="0.25">
      <c r="A4404" s="7"/>
      <c r="C4404"/>
      <c r="D4404" s="12"/>
      <c r="E4404"/>
      <c r="F4404"/>
    </row>
    <row r="4405" spans="1:6" s="9" customFormat="1" x14ac:dyDescent="0.25">
      <c r="A4405" s="7"/>
      <c r="C4405"/>
      <c r="D4405" s="12"/>
      <c r="E4405"/>
      <c r="F4405"/>
    </row>
    <row r="4406" spans="1:6" s="9" customFormat="1" x14ac:dyDescent="0.25">
      <c r="A4406" s="7"/>
      <c r="C4406"/>
      <c r="D4406" s="12"/>
      <c r="E4406"/>
      <c r="F4406"/>
    </row>
    <row r="4407" spans="1:6" s="9" customFormat="1" x14ac:dyDescent="0.25">
      <c r="A4407" s="7"/>
      <c r="C4407"/>
      <c r="D4407" s="12"/>
      <c r="E4407"/>
      <c r="F4407"/>
    </row>
    <row r="4408" spans="1:6" s="9" customFormat="1" x14ac:dyDescent="0.25">
      <c r="A4408" s="7"/>
      <c r="C4408"/>
      <c r="D4408" s="12"/>
      <c r="E4408"/>
      <c r="F4408"/>
    </row>
    <row r="4409" spans="1:6" s="9" customFormat="1" x14ac:dyDescent="0.25">
      <c r="A4409" s="7"/>
      <c r="C4409"/>
      <c r="D4409" s="12"/>
      <c r="E4409"/>
      <c r="F4409"/>
    </row>
    <row r="4410" spans="1:6" s="9" customFormat="1" x14ac:dyDescent="0.25">
      <c r="A4410" s="7"/>
      <c r="C4410"/>
      <c r="D4410" s="12"/>
      <c r="E4410"/>
      <c r="F4410"/>
    </row>
    <row r="4411" spans="1:6" s="9" customFormat="1" x14ac:dyDescent="0.25">
      <c r="A4411" s="7"/>
      <c r="C4411"/>
      <c r="D4411" s="12"/>
      <c r="E4411"/>
      <c r="F4411"/>
    </row>
    <row r="4412" spans="1:6" s="9" customFormat="1" x14ac:dyDescent="0.25">
      <c r="A4412" s="7"/>
      <c r="C4412"/>
      <c r="D4412" s="12"/>
      <c r="E4412"/>
      <c r="F4412"/>
    </row>
    <row r="4413" spans="1:6" s="9" customFormat="1" x14ac:dyDescent="0.25">
      <c r="A4413" s="7"/>
      <c r="C4413"/>
      <c r="D4413" s="12"/>
      <c r="E4413"/>
      <c r="F4413"/>
    </row>
    <row r="4414" spans="1:6" s="9" customFormat="1" x14ac:dyDescent="0.25">
      <c r="A4414" s="7"/>
      <c r="C4414"/>
      <c r="D4414" s="12"/>
      <c r="E4414"/>
      <c r="F4414"/>
    </row>
    <row r="4415" spans="1:6" s="9" customFormat="1" x14ac:dyDescent="0.25">
      <c r="A4415" s="7"/>
      <c r="C4415"/>
      <c r="D4415" s="12"/>
      <c r="E4415"/>
      <c r="F4415"/>
    </row>
    <row r="4416" spans="1:6" s="9" customFormat="1" x14ac:dyDescent="0.25">
      <c r="A4416" s="7"/>
      <c r="C4416"/>
      <c r="D4416" s="12"/>
      <c r="E4416"/>
      <c r="F4416"/>
    </row>
    <row r="4417" spans="1:6" s="9" customFormat="1" x14ac:dyDescent="0.25">
      <c r="A4417" s="7"/>
      <c r="C4417"/>
      <c r="D4417" s="12"/>
      <c r="E4417"/>
      <c r="F4417"/>
    </row>
    <row r="4418" spans="1:6" s="9" customFormat="1" x14ac:dyDescent="0.25">
      <c r="A4418" s="7"/>
      <c r="C4418"/>
      <c r="D4418" s="12"/>
      <c r="E4418"/>
      <c r="F4418"/>
    </row>
    <row r="4419" spans="1:6" s="9" customFormat="1" x14ac:dyDescent="0.25">
      <c r="A4419" s="7"/>
      <c r="C4419"/>
      <c r="D4419" s="12"/>
      <c r="E4419"/>
      <c r="F4419"/>
    </row>
    <row r="4420" spans="1:6" s="9" customFormat="1" x14ac:dyDescent="0.25">
      <c r="A4420" s="7"/>
      <c r="C4420"/>
      <c r="D4420" s="12"/>
      <c r="E4420"/>
      <c r="F4420"/>
    </row>
    <row r="4421" spans="1:6" s="9" customFormat="1" x14ac:dyDescent="0.25">
      <c r="A4421" s="7"/>
      <c r="C4421"/>
      <c r="D4421" s="12"/>
      <c r="E4421"/>
      <c r="F4421"/>
    </row>
    <row r="4422" spans="1:6" s="9" customFormat="1" x14ac:dyDescent="0.25">
      <c r="A4422" s="7"/>
      <c r="C4422"/>
      <c r="D4422" s="12"/>
      <c r="E4422"/>
      <c r="F4422"/>
    </row>
    <row r="4423" spans="1:6" s="9" customFormat="1" x14ac:dyDescent="0.25">
      <c r="A4423" s="7"/>
      <c r="C4423"/>
      <c r="D4423" s="12"/>
      <c r="E4423"/>
      <c r="F4423"/>
    </row>
    <row r="4424" spans="1:6" s="9" customFormat="1" x14ac:dyDescent="0.25">
      <c r="A4424" s="7"/>
      <c r="C4424"/>
      <c r="D4424" s="12"/>
      <c r="E4424"/>
      <c r="F4424"/>
    </row>
    <row r="4425" spans="1:6" s="9" customFormat="1" x14ac:dyDescent="0.25">
      <c r="A4425" s="7"/>
      <c r="C4425"/>
      <c r="D4425" s="12"/>
      <c r="E4425"/>
      <c r="F4425"/>
    </row>
    <row r="4426" spans="1:6" s="9" customFormat="1" x14ac:dyDescent="0.25">
      <c r="A4426" s="7"/>
      <c r="C4426"/>
      <c r="D4426" s="12"/>
      <c r="E4426"/>
      <c r="F4426"/>
    </row>
    <row r="4427" spans="1:6" s="9" customFormat="1" x14ac:dyDescent="0.25">
      <c r="A4427" s="7"/>
      <c r="C4427"/>
      <c r="D4427" s="12"/>
      <c r="E4427"/>
      <c r="F4427"/>
    </row>
    <row r="4428" spans="1:6" s="9" customFormat="1" x14ac:dyDescent="0.25">
      <c r="A4428" s="7"/>
      <c r="C4428"/>
      <c r="D4428" s="12"/>
      <c r="E4428"/>
      <c r="F4428"/>
    </row>
    <row r="4429" spans="1:6" s="9" customFormat="1" x14ac:dyDescent="0.25">
      <c r="A4429" s="7"/>
      <c r="C4429"/>
      <c r="D4429" s="12"/>
      <c r="E4429"/>
      <c r="F4429"/>
    </row>
    <row r="4430" spans="1:6" s="9" customFormat="1" x14ac:dyDescent="0.25">
      <c r="A4430" s="7"/>
      <c r="C4430"/>
      <c r="D4430" s="12"/>
      <c r="E4430"/>
      <c r="F4430"/>
    </row>
    <row r="4431" spans="1:6" s="9" customFormat="1" x14ac:dyDescent="0.25">
      <c r="A4431" s="7"/>
      <c r="C4431"/>
      <c r="D4431" s="12"/>
      <c r="E4431"/>
      <c r="F4431"/>
    </row>
    <row r="4432" spans="1:6" s="9" customFormat="1" x14ac:dyDescent="0.25">
      <c r="A4432" s="7"/>
      <c r="C4432"/>
      <c r="D4432" s="12"/>
      <c r="E4432"/>
      <c r="F4432"/>
    </row>
    <row r="4433" spans="1:6" s="9" customFormat="1" x14ac:dyDescent="0.25">
      <c r="A4433" s="7"/>
      <c r="C4433"/>
      <c r="D4433" s="12"/>
      <c r="E4433"/>
      <c r="F4433"/>
    </row>
    <row r="4434" spans="1:6" s="9" customFormat="1" x14ac:dyDescent="0.25">
      <c r="A4434" s="7"/>
      <c r="C4434"/>
      <c r="D4434" s="12"/>
      <c r="E4434"/>
      <c r="F4434"/>
    </row>
    <row r="4435" spans="1:6" s="9" customFormat="1" x14ac:dyDescent="0.25">
      <c r="A4435" s="7"/>
      <c r="C4435"/>
      <c r="D4435" s="12"/>
      <c r="E4435"/>
      <c r="F4435"/>
    </row>
    <row r="4436" spans="1:6" s="9" customFormat="1" x14ac:dyDescent="0.25">
      <c r="A4436" s="7"/>
      <c r="C4436"/>
      <c r="D4436" s="12"/>
      <c r="E4436"/>
      <c r="F4436"/>
    </row>
    <row r="4437" spans="1:6" s="9" customFormat="1" x14ac:dyDescent="0.25">
      <c r="A4437" s="7"/>
      <c r="C4437"/>
      <c r="D4437" s="12"/>
      <c r="E4437"/>
      <c r="F4437"/>
    </row>
    <row r="4438" spans="1:6" s="9" customFormat="1" x14ac:dyDescent="0.25">
      <c r="A4438" s="7"/>
      <c r="C4438"/>
      <c r="D4438" s="12"/>
      <c r="E4438"/>
      <c r="F4438"/>
    </row>
    <row r="4439" spans="1:6" s="9" customFormat="1" x14ac:dyDescent="0.25">
      <c r="A4439" s="7"/>
      <c r="C4439"/>
      <c r="D4439" s="12"/>
      <c r="E4439"/>
      <c r="F4439"/>
    </row>
    <row r="4440" spans="1:6" s="9" customFormat="1" x14ac:dyDescent="0.25">
      <c r="A4440" s="7"/>
      <c r="C4440"/>
      <c r="D4440" s="12"/>
      <c r="E4440"/>
      <c r="F4440"/>
    </row>
    <row r="4441" spans="1:6" s="9" customFormat="1" x14ac:dyDescent="0.25">
      <c r="A4441" s="7"/>
      <c r="C4441"/>
      <c r="D4441" s="12"/>
      <c r="E4441"/>
      <c r="F4441"/>
    </row>
    <row r="4442" spans="1:6" s="9" customFormat="1" x14ac:dyDescent="0.25">
      <c r="A4442" s="7"/>
      <c r="C4442"/>
      <c r="D4442" s="12"/>
      <c r="E4442"/>
      <c r="F4442"/>
    </row>
    <row r="4443" spans="1:6" s="9" customFormat="1" x14ac:dyDescent="0.25">
      <c r="A4443" s="7"/>
      <c r="C4443"/>
      <c r="D4443" s="12"/>
      <c r="E4443"/>
      <c r="F4443"/>
    </row>
    <row r="4444" spans="1:6" s="9" customFormat="1" x14ac:dyDescent="0.25">
      <c r="A4444" s="7"/>
      <c r="C4444"/>
      <c r="D4444" s="12"/>
      <c r="E4444"/>
      <c r="F4444"/>
    </row>
    <row r="4445" spans="1:6" s="9" customFormat="1" x14ac:dyDescent="0.25">
      <c r="A4445" s="7"/>
      <c r="C4445"/>
      <c r="D4445" s="12"/>
      <c r="E4445"/>
      <c r="F4445"/>
    </row>
    <row r="4446" spans="1:6" s="9" customFormat="1" x14ac:dyDescent="0.25">
      <c r="A4446" s="7"/>
      <c r="C4446"/>
      <c r="D4446" s="12"/>
      <c r="E4446"/>
      <c r="F4446"/>
    </row>
    <row r="4447" spans="1:6" s="9" customFormat="1" x14ac:dyDescent="0.25">
      <c r="A4447" s="7"/>
      <c r="C4447"/>
      <c r="D4447" s="12"/>
      <c r="E4447"/>
      <c r="F4447"/>
    </row>
    <row r="4448" spans="1:6" s="9" customFormat="1" x14ac:dyDescent="0.25">
      <c r="A4448" s="7"/>
      <c r="C4448"/>
      <c r="D4448" s="12"/>
      <c r="E4448"/>
      <c r="F4448"/>
    </row>
    <row r="4449" spans="1:6" s="9" customFormat="1" x14ac:dyDescent="0.25">
      <c r="A4449" s="7"/>
      <c r="C4449"/>
      <c r="D4449" s="12"/>
      <c r="E4449"/>
      <c r="F4449"/>
    </row>
    <row r="4450" spans="1:6" s="9" customFormat="1" x14ac:dyDescent="0.25">
      <c r="A4450" s="7"/>
      <c r="C4450"/>
      <c r="D4450" s="12"/>
      <c r="E4450"/>
      <c r="F4450"/>
    </row>
    <row r="4451" spans="1:6" s="9" customFormat="1" x14ac:dyDescent="0.25">
      <c r="A4451" s="7"/>
      <c r="C4451"/>
      <c r="D4451" s="12"/>
      <c r="E4451"/>
      <c r="F4451"/>
    </row>
    <row r="4452" spans="1:6" s="9" customFormat="1" x14ac:dyDescent="0.25">
      <c r="A4452" s="7"/>
      <c r="C4452"/>
      <c r="D4452" s="12"/>
      <c r="E4452"/>
      <c r="F4452"/>
    </row>
    <row r="4453" spans="1:6" s="9" customFormat="1" x14ac:dyDescent="0.25">
      <c r="A4453" s="7"/>
      <c r="C4453"/>
      <c r="D4453" s="12"/>
      <c r="E4453"/>
      <c r="F4453"/>
    </row>
    <row r="4454" spans="1:6" s="9" customFormat="1" x14ac:dyDescent="0.25">
      <c r="A4454" s="7"/>
      <c r="C4454"/>
      <c r="D4454" s="12"/>
      <c r="E4454"/>
      <c r="F4454"/>
    </row>
    <row r="4455" spans="1:6" s="9" customFormat="1" x14ac:dyDescent="0.25">
      <c r="A4455" s="7"/>
      <c r="C4455"/>
      <c r="D4455" s="12"/>
      <c r="E4455"/>
      <c r="F4455"/>
    </row>
    <row r="4456" spans="1:6" s="9" customFormat="1" x14ac:dyDescent="0.25">
      <c r="A4456" s="7"/>
      <c r="C4456"/>
      <c r="D4456" s="12"/>
      <c r="E4456"/>
      <c r="F4456"/>
    </row>
    <row r="4457" spans="1:6" s="9" customFormat="1" x14ac:dyDescent="0.25">
      <c r="A4457" s="7"/>
      <c r="C4457"/>
      <c r="D4457" s="12"/>
      <c r="E4457"/>
      <c r="F4457"/>
    </row>
    <row r="4458" spans="1:6" s="9" customFormat="1" x14ac:dyDescent="0.25">
      <c r="A4458" s="7"/>
      <c r="C4458"/>
      <c r="D4458" s="12"/>
      <c r="E4458"/>
      <c r="F4458"/>
    </row>
    <row r="4459" spans="1:6" s="9" customFormat="1" x14ac:dyDescent="0.25">
      <c r="A4459" s="7"/>
      <c r="C4459"/>
      <c r="D4459" s="12"/>
      <c r="E4459"/>
      <c r="F4459"/>
    </row>
    <row r="4460" spans="1:6" s="9" customFormat="1" x14ac:dyDescent="0.25">
      <c r="A4460" s="7"/>
      <c r="C4460"/>
      <c r="D4460" s="12"/>
      <c r="E4460"/>
      <c r="F4460"/>
    </row>
    <row r="4461" spans="1:6" s="9" customFormat="1" x14ac:dyDescent="0.25">
      <c r="A4461" s="7"/>
      <c r="C4461"/>
      <c r="D4461" s="12"/>
      <c r="E4461"/>
      <c r="F4461"/>
    </row>
    <row r="4462" spans="1:6" s="9" customFormat="1" x14ac:dyDescent="0.25">
      <c r="A4462" s="7"/>
      <c r="C4462"/>
      <c r="D4462" s="12"/>
      <c r="E4462"/>
      <c r="F4462"/>
    </row>
    <row r="4463" spans="1:6" s="9" customFormat="1" x14ac:dyDescent="0.25">
      <c r="A4463" s="7"/>
      <c r="C4463"/>
      <c r="D4463" s="12"/>
      <c r="E4463"/>
      <c r="F4463"/>
    </row>
    <row r="4464" spans="1:6" s="9" customFormat="1" x14ac:dyDescent="0.25">
      <c r="A4464" s="7"/>
      <c r="C4464"/>
      <c r="D4464" s="12"/>
      <c r="E4464"/>
      <c r="F4464"/>
    </row>
    <row r="4465" spans="1:6" s="9" customFormat="1" x14ac:dyDescent="0.25">
      <c r="A4465" s="7"/>
      <c r="C4465"/>
      <c r="D4465" s="12"/>
      <c r="E4465"/>
      <c r="F4465"/>
    </row>
    <row r="4466" spans="1:6" s="9" customFormat="1" x14ac:dyDescent="0.25">
      <c r="A4466" s="7"/>
      <c r="C4466"/>
      <c r="D4466" s="12"/>
      <c r="E4466"/>
      <c r="F4466"/>
    </row>
    <row r="4467" spans="1:6" s="9" customFormat="1" x14ac:dyDescent="0.25">
      <c r="A4467" s="7"/>
      <c r="C4467"/>
      <c r="D4467" s="12"/>
      <c r="E4467"/>
      <c r="F4467"/>
    </row>
    <row r="4468" spans="1:6" s="9" customFormat="1" x14ac:dyDescent="0.25">
      <c r="A4468" s="7"/>
      <c r="C4468"/>
      <c r="D4468" s="12"/>
      <c r="E4468"/>
      <c r="F4468"/>
    </row>
    <row r="4469" spans="1:6" s="9" customFormat="1" x14ac:dyDescent="0.25">
      <c r="A4469" s="7"/>
      <c r="C4469"/>
      <c r="D4469" s="12"/>
      <c r="E4469"/>
      <c r="F4469"/>
    </row>
    <row r="4470" spans="1:6" s="9" customFormat="1" x14ac:dyDescent="0.25">
      <c r="A4470" s="7"/>
      <c r="C4470"/>
      <c r="D4470" s="12"/>
      <c r="E4470"/>
      <c r="F4470"/>
    </row>
    <row r="4471" spans="1:6" s="9" customFormat="1" x14ac:dyDescent="0.25">
      <c r="A4471" s="7"/>
      <c r="C4471"/>
      <c r="D4471" s="12"/>
      <c r="E4471"/>
      <c r="F4471"/>
    </row>
    <row r="4472" spans="1:6" s="9" customFormat="1" x14ac:dyDescent="0.25">
      <c r="A4472" s="7"/>
      <c r="C4472"/>
      <c r="D4472" s="12"/>
      <c r="E4472"/>
      <c r="F4472"/>
    </row>
    <row r="4473" spans="1:6" s="9" customFormat="1" x14ac:dyDescent="0.25">
      <c r="A4473" s="7"/>
      <c r="C4473"/>
      <c r="D4473" s="12"/>
      <c r="E4473"/>
      <c r="F4473"/>
    </row>
    <row r="4474" spans="1:6" s="9" customFormat="1" x14ac:dyDescent="0.25">
      <c r="A4474" s="7"/>
      <c r="C4474"/>
      <c r="D4474" s="12"/>
      <c r="E4474"/>
      <c r="F4474"/>
    </row>
    <row r="4475" spans="1:6" s="9" customFormat="1" x14ac:dyDescent="0.25">
      <c r="A4475" s="7"/>
      <c r="C4475"/>
      <c r="D4475" s="12"/>
      <c r="E4475"/>
      <c r="F4475"/>
    </row>
    <row r="4476" spans="1:6" s="9" customFormat="1" x14ac:dyDescent="0.25">
      <c r="A4476" s="7"/>
      <c r="C4476"/>
      <c r="D4476" s="12"/>
      <c r="E4476"/>
      <c r="F4476"/>
    </row>
    <row r="4477" spans="1:6" s="9" customFormat="1" x14ac:dyDescent="0.25">
      <c r="A4477" s="7"/>
      <c r="C4477"/>
      <c r="D4477" s="12"/>
      <c r="E4477"/>
      <c r="F4477"/>
    </row>
    <row r="4478" spans="1:6" s="9" customFormat="1" x14ac:dyDescent="0.25">
      <c r="A4478" s="7"/>
      <c r="C4478"/>
      <c r="D4478" s="12"/>
      <c r="E4478"/>
      <c r="F4478"/>
    </row>
    <row r="4479" spans="1:6" s="9" customFormat="1" x14ac:dyDescent="0.25">
      <c r="A4479" s="7"/>
      <c r="C4479"/>
      <c r="D4479" s="12"/>
      <c r="E4479"/>
      <c r="F4479"/>
    </row>
    <row r="4480" spans="1:6" s="9" customFormat="1" x14ac:dyDescent="0.25">
      <c r="A4480" s="7"/>
      <c r="C4480"/>
      <c r="D4480" s="12"/>
      <c r="E4480"/>
      <c r="F4480"/>
    </row>
    <row r="4481" spans="1:6" s="9" customFormat="1" x14ac:dyDescent="0.25">
      <c r="A4481" s="7"/>
      <c r="C4481"/>
      <c r="D4481" s="12"/>
      <c r="E4481"/>
      <c r="F4481"/>
    </row>
  </sheetData>
  <mergeCells count="1">
    <mergeCell ref="A2:F2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 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2024-09-10T08:38:51Z</cp:lastPrinted>
  <dcterms:created xsi:type="dcterms:W3CDTF">2024-03-05T11:42:46Z</dcterms:created>
  <dcterms:modified xsi:type="dcterms:W3CDTF">2024-09-10T08:39:10Z</dcterms:modified>
</cp:coreProperties>
</file>